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https://davidsengineering.sharepoint.com/sites/DE_Projects/Shared Documents/1183_Chowchilla_Water_District/1183.04_2022 Revisions to Chowchilla GSP/Docs/GSP/"/>
    </mc:Choice>
  </mc:AlternateContent>
  <xr:revisionPtr revIDLastSave="609" documentId="13_ncr:1_{52164CF5-4CF2-4360-B3DB-B7CD76156F82}" xr6:coauthVersionLast="47" xr6:coauthVersionMax="47" xr10:uidLastSave="{87D03074-363F-4499-AC1B-2626ED33F20F}"/>
  <bookViews>
    <workbookView xWindow="760" yWindow="760" windowWidth="28800" windowHeight="1545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8"/>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<sst xmlns="http://schemas.openxmlformats.org/spreadsheetml/2006/main" count="1307" uniqueCount="938">
  <si>
    <t>Elements Guide Template</t>
  </si>
  <si>
    <t>Enter the Bulletin 118 Basin or Subbasin name here:</t>
  </si>
  <si>
    <t>5-022.05 Chowchilla</t>
  </si>
  <si>
    <t>DATA ENTRY INSTRUCTION/GUIDE</t>
  </si>
  <si>
    <t>Page Numbers 
of Plan</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</si>
  <si>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</si>
  <si>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Or Section Numbers</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</si>
  <si>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</si>
  <si>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Or Figure Numbers</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</si>
  <si>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</si>
  <si>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Or Table Numbers</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</si>
  <si>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</si>
  <si>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Notes</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</si>
  <si>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</si>
  <si>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</si>
  <si>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</si>
  <si>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Last Modified Auguest 14, 2019</t>
  </si>
  <si>
    <t>Version</t>
  </si>
  <si>
    <t>Article 5.</t>
  </si>
  <si>
    <t>GSP Document References</t>
  </si>
  <si>
    <t>Page Numbers of Plan</t>
  </si>
  <si>
    <t>GIS Files
Required?</t>
  </si>
  <si>
    <t>§ 354.</t>
  </si>
  <si>
    <t>Introduction to Plan Contents</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</si>
  <si>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</si>
  <si>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Note: Authority cited: Section 10733.2, Water Code.</t>
  </si>
  <si>
    <t>Reference: Section 10733.2, Water Code.</t>
  </si>
  <si>
    <t>SubArticle 1.</t>
  </si>
  <si>
    <t>Administrative Information</t>
  </si>
  <si>
    <t>§ 354.2.</t>
  </si>
  <si>
    <t>Introduction to Administrative Information</t>
  </si>
  <si>
    <t>This Subarticle describes information in the Plan relating to administrative and other general information about the Agency that has adopted the Plan and the area covered by the Plan.</t>
  </si>
  <si>
    <t>§ 354.4.</t>
  </si>
  <si>
    <t>General Information</t>
    <phoneticPr fontId="6" type="noConversion"/>
  </si>
  <si>
    <t>Each Plan shall include the following general information:</t>
  </si>
  <si>
    <t>ART5_SUBART1_S354_4_a</t>
  </si>
  <si>
    <t>(a)</t>
  </si>
  <si>
    <t xml:space="preserve">An executive summary written in plain language that provides an overview of the Plan and description of groundwater conditions in the basin.  </t>
  </si>
  <si>
    <t>Executive Summary</t>
  </si>
  <si>
    <t>ES-1:ES-7</t>
  </si>
  <si>
    <t>ES-1:ES-5</t>
  </si>
  <si>
    <t>ART5_SUBART1_S354_4_b</t>
  </si>
  <si>
    <t>(b)</t>
  </si>
  <si>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</si>
  <si>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References for the main GSP report (Executive Summary through Section 6) are provided in Section 6. References in the GSP appendices are given at the end of the associated appendix and/or as footnotes.</t>
  </si>
  <si>
    <t>Reference: Sections 10733.2 and 10733.4, Water Code.</t>
  </si>
  <si>
    <t>§ 354.6.</t>
  </si>
  <si>
    <t>Agency Information</t>
  </si>
  <si>
    <t>When submitting an adopted Plan to the Department, the Agency shall include a copy of the information provided pursuant to Water Code Section 10723.8, with any updates, if necessary, along with the following information:</t>
  </si>
  <si>
    <t>ART5_SUBART1_S354_6_a</t>
  </si>
  <si>
    <t>The name and mailing address of the Agency.</t>
  </si>
  <si>
    <t>1.3, A6.B</t>
  </si>
  <si>
    <t>1-3</t>
  </si>
  <si>
    <t>ART5_SUBART1_S354_6_b</t>
  </si>
  <si>
    <t>The organization and management structure of the Agency, identifying persons with management authority for implementation of the Plan.</t>
  </si>
  <si>
    <t>1.3.1, A6.B</t>
  </si>
  <si>
    <t>ART5_SUBART1_S354_6_c</t>
  </si>
  <si>
    <t>(c)</t>
  </si>
  <si>
    <t xml:space="preserve">The name and contact information, including the phone number, mailing address and electronic mail address, of the plan manager. </t>
  </si>
  <si>
    <t>ART5_SUBART1_S354_6_d</t>
  </si>
  <si>
    <t>(d)</t>
  </si>
  <si>
    <t>The legal authority of the Agency, with specific reference to citations setting forth the duties, powers, and responsibilities of the Agency, demonstrating that the Agency has the legal authority to implement the Plan.</t>
  </si>
  <si>
    <t>1.3.2</t>
  </si>
  <si>
    <t>ART5_SUBART1_S354_6_e</t>
  </si>
  <si>
    <t>(e)</t>
  </si>
  <si>
    <t xml:space="preserve">An estimate of the cost of implementing the Plan and a general description of how the Agency plans to meet those costs. </t>
  </si>
  <si>
    <t>1.3.3, 5.1:5.3</t>
  </si>
  <si>
    <t>1-10</t>
  </si>
  <si>
    <t>1-4, 5-1:5-4</t>
  </si>
  <si>
    <t>Reference: Sections 10723.8, 10727.2, and 10733.2, Water Code.</t>
  </si>
  <si>
    <t>§ 354.8.</t>
  </si>
  <si>
    <t>Description of Plan Area</t>
  </si>
  <si>
    <t>Each Plan shall include a description of the geographic areas covered, including the following information:</t>
  </si>
  <si>
    <t>ART5_SUBART1_S354_8_a</t>
  </si>
  <si>
    <t>One or more maps of the basin that depict the following, as applicable:</t>
  </si>
  <si>
    <t>ART5_SUBART1_S354_8_a_1</t>
  </si>
  <si>
    <t>(1)</t>
  </si>
  <si>
    <t xml:space="preserve">The area covered by the Plan, delineating areas managed by the Agency as an exclusive Agency and any areas for which the Agency is not an exclusive Agency, and the name and location of any adjacent basins.  </t>
  </si>
  <si>
    <t>1.3</t>
  </si>
  <si>
    <t>1-1:1-2, 1-4, 1-6, 1-8</t>
  </si>
  <si>
    <t>The entire Chowchilla Subbasin is covered by this GSP. The four GSAs submitting this GSP are each the exclusive GSA for their portion of the subbasin, as shown in Figure 1-1.</t>
  </si>
  <si>
    <t>Y</t>
  </si>
  <si>
    <t>ART5_SUBART1_S354_8_a_2</t>
  </si>
  <si>
    <t>(2)</t>
  </si>
  <si>
    <t>Adjudicated areas, other Agencies within the basin, and areas covered by an Alternative.</t>
  </si>
  <si>
    <t>2.1.1,2.2.3</t>
  </si>
  <si>
    <t>2-78</t>
  </si>
  <si>
    <t>The Chowchilla Subbasin is not adjudicated and contains no areas covered by an alternative. Other agencies in the subbasin (not separate GSAs) are City of Chowchilla, Clayton WD, and Sierra Vista Mutual Water Company.</t>
  </si>
  <si>
    <t>ART5_SUBART1_S354_8_a_3</t>
  </si>
  <si>
    <t>(3)</t>
  </si>
  <si>
    <t>Jurisdictional boundaries of federal or state land (including the identity of the agency with jurisdiction over that land), tribal land, cities, counties, agencies with water management responsibilities, and areas covered by relevant general plans.</t>
  </si>
  <si>
    <t>2.1.1</t>
  </si>
  <si>
    <t>1-1</t>
  </si>
  <si>
    <t>The Chowchilla Subbasin contains no evident tribal land or state land. Federal land includes primarily rights of way along canals conveying USBR Central Valley Project water</t>
  </si>
  <si>
    <t>ART5_SUBART1_S354_8_a_4</t>
  </si>
  <si>
    <t>(4)</t>
  </si>
  <si>
    <t>Existing land use designations and the identification of water use sector and water source type.</t>
  </si>
  <si>
    <t>2-1:2-3</t>
  </si>
  <si>
    <t>2-1:2-2</t>
  </si>
  <si>
    <t>Water use sectors and water source types are indicated below Figure 2-1.</t>
  </si>
  <si>
    <t>ART5_SUBART1_S354_8_a_5</t>
  </si>
  <si>
    <t>(5)</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</si>
  <si>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</si>
  <si>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2-4:2-6, 2-76, A2.B-1:A2.B-3, 1-1</t>
  </si>
  <si>
    <t>ART5_SUBART1_S354_8_b</t>
  </si>
  <si>
    <t xml:space="preserve">A written description of the Plan area, including a summary of the jurisdictional areas and other features depicted on the map. </t>
  </si>
  <si>
    <t>2.1,2.1.1</t>
  </si>
  <si>
    <t>1-2</t>
  </si>
  <si>
    <t>ART5_SUBART1_S354_8_c</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</si>
  <si>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</si>
  <si>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2.1.2, A2.E</t>
  </si>
  <si>
    <t>ART5_SUBART1_S354_8_d</t>
  </si>
  <si>
    <t xml:space="preserve">A description of how existing water resource monitoring or management programs may limit operational flexibility in the basin, and how the Plan has been developed to adapt to those limits. </t>
  </si>
  <si>
    <t>2.1.2.2</t>
  </si>
  <si>
    <t>ART5_SUBART1_S354_8_e</t>
  </si>
  <si>
    <t>A description of conjunctive use programs in the basin.</t>
  </si>
  <si>
    <t>2.1.2.4</t>
  </si>
  <si>
    <t>ART5_SUBART1_S354_8_f</t>
  </si>
  <si>
    <t>(f)</t>
  </si>
  <si>
    <t xml:space="preserve">A plain language description of the land use elements or topic categories of applicable general plans that includes the following: </t>
  </si>
  <si>
    <t>ART5_SUBART1_S354_8_f_1</t>
  </si>
  <si>
    <t>A summary of general plans and other land use plans governing the basin.</t>
  </si>
  <si>
    <t>2.1.3.1:2.1.3.3</t>
  </si>
  <si>
    <t>The Madera County, Merced County, and City of Chowchilla General Plans each govern portions of the Chowchilla Subbasin.</t>
  </si>
  <si>
    <t>ART5_SUBART1_S354_8_f_2</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</si>
  <si>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</si>
  <si>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ART5_SUBART1_S354_8_f_3</t>
  </si>
  <si>
    <t xml:space="preserve">A general description of how implementation of the Plan may affect the water supply assumptions of relevant land use plans over the planning and implementation horizon. </t>
  </si>
  <si>
    <t>ART5_SUBART1_S354_8_f_4</t>
  </si>
  <si>
    <t>A summary of the process for permitting new or replacement wells in the basin, including adopted standards in local well ordinances, zoning codes, and policies contained in adopted land use plans.</t>
  </si>
  <si>
    <t>2.1.3.4</t>
  </si>
  <si>
    <t>ART5_SUBART1_S354_8_f_5</t>
  </si>
  <si>
    <t>To the extent known, the Agency may include information regarding the implementation of land use plans outside the basin that could affect the ability of the Agency to achieve sustainable groundwater management.</t>
  </si>
  <si>
    <t>2.1.3.5</t>
  </si>
  <si>
    <t>ART5_SUBART1_S354_8_g</t>
  </si>
  <si>
    <t>(g)</t>
  </si>
  <si>
    <t>A description of any of the additional Plan elements included in Water Code Section 10727.4 that the Agency determines to be appropriate.</t>
  </si>
  <si>
    <t>2.1.4</t>
  </si>
  <si>
    <t>Reference: Sections 10720.3, 10727.2, 10727.4, 10733, and 10733.2, Water Code.</t>
  </si>
  <si>
    <t>§ 354.10.</t>
  </si>
  <si>
    <t>Notice and Communication</t>
  </si>
  <si>
    <t>Each Plan shall include a summary of information relating to notification and communication by the Agency with other agencies and interested parties including the following:</t>
  </si>
  <si>
    <t>ART5_SUBART1_S354_10_a</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</si>
  <si>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</si>
  <si>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2.1.5.2</t>
  </si>
  <si>
    <t>2-6</t>
  </si>
  <si>
    <t>ART5_SUBART1_S354_10_b</t>
  </si>
  <si>
    <t>A list of public meetings at which the Plan was discussed or considered by the Agency.</t>
  </si>
  <si>
    <t>2.1.5.3, A6.C, A2.C.c</t>
  </si>
  <si>
    <t>A6.C-1:A6.C-2</t>
  </si>
  <si>
    <t>ART5_SUBART1_S354_10_c</t>
  </si>
  <si>
    <t>Comments regarding the Plan received by the Agency and a summary of any responses by the Agency.</t>
  </si>
  <si>
    <t>2.1.5.3, A2.C.e</t>
  </si>
  <si>
    <t>ART5_SUBART1_S354_10_d</t>
  </si>
  <si>
    <t>A communication section of the Plan that includes the following:</t>
  </si>
  <si>
    <t>ART5_SUBART1_S354_10_d_1</t>
  </si>
  <si>
    <t>An explanation of the Agency’s decision-making process.</t>
  </si>
  <si>
    <t>2.1.5.3, A2.C.a</t>
  </si>
  <si>
    <t>ART5_SUBART1_S354_10_d_2</t>
  </si>
  <si>
    <t>Identification of opportunities for public engagement and a discussion of how public input and response will be used.</t>
  </si>
  <si>
    <t>2.1.5.3, A2.C.a, A2.C.c, A2.C.d</t>
  </si>
  <si>
    <t>2-7</t>
  </si>
  <si>
    <t>Details regarding specific communication and engagement strategies are outlined in Appendix 2.C.a.</t>
  </si>
  <si>
    <t>ART5_SUBART1_S354_10_d_3</t>
  </si>
  <si>
    <t>A description of how the Agency encourages the active involvement of diverse social, cultural, and economic elements of the population within the basin.</t>
  </si>
  <si>
    <t>2.1.5.3</t>
  </si>
  <si>
    <t>ART5_SUBART1_S354_10_d_4</t>
  </si>
  <si>
    <t xml:space="preserve">The method the Agency shall follow to inform the public about progress implementing the Plan, including the status of projects and actions. </t>
  </si>
  <si>
    <t>2.1.5.4, A2.C.a, A2.C.b</t>
  </si>
  <si>
    <t>Details are provided in Appendix 2.C.a. The public will be informed of GSP implementation through the communication pathways used during GSP development.</t>
  </si>
  <si>
    <t>Reference: Sections 10723.2, 10727.8, 10728.4, and 10733.2, Water Code</t>
  </si>
  <si>
    <t>SubArticle 2.</t>
  </si>
  <si>
    <t>Basin Setting</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</si>
  <si>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</si>
  <si>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</si>
  <si>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</si>
  <si>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354.14.</t>
  </si>
  <si>
    <t>Hydrogeologic Conceptual Model</t>
  </si>
  <si>
    <t>ART5_SUBART2_S354_14_a</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</si>
  <si>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</si>
  <si>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2.2.1, A2.D</t>
  </si>
  <si>
    <t>2-4:2-6, 2-9:2-45</t>
  </si>
  <si>
    <t>ART5_SUBART2_S354_14_b</t>
  </si>
  <si>
    <t>The hydrogeologic conceptual model shall be summarized in a written description that includes the following:</t>
  </si>
  <si>
    <t>ART5_SUBART2_S354_14_b_1</t>
  </si>
  <si>
    <t>The regional geologic and structural setting of the basin including the immediate surrounding area, as necessary for geologic consistency.</t>
  </si>
  <si>
    <t>2.2.1.1</t>
  </si>
  <si>
    <t>2-9:2-15</t>
  </si>
  <si>
    <t>ART5_SUBART2_S354_14_b_2</t>
  </si>
  <si>
    <t>Lateral basin boundaries, including major geologic features that significantly affect groundwater flow.</t>
  </si>
  <si>
    <t>2.2.1.2</t>
  </si>
  <si>
    <t>2-16</t>
  </si>
  <si>
    <t>ART5_SUBART2_S354_14_b_3</t>
  </si>
  <si>
    <t>The definable bottom of the basin.</t>
  </si>
  <si>
    <t>2-17:2-19</t>
  </si>
  <si>
    <t>ART5_SUBART2_S354_14_b_4</t>
  </si>
  <si>
    <t>Principal aquifers and aquitards, including the following information:</t>
  </si>
  <si>
    <t>ART5_SUBART2_S354_14_b_4_A</t>
  </si>
  <si>
    <t>(A)</t>
  </si>
  <si>
    <t>Formation names, if defined.</t>
  </si>
  <si>
    <t>2.2.1.3, A2.D</t>
  </si>
  <si>
    <t>2-20:2-34</t>
  </si>
  <si>
    <t>Additional information in Appendix 2.D</t>
  </si>
  <si>
    <t>ART5_SUBART2_S354_14_b_4_B</t>
  </si>
  <si>
    <t>(B)</t>
  </si>
  <si>
    <t>Physical properties of aquifers and aquitards, including the vertical and lateral extent, hydraulic conductivity, and storativity, which may be based on existing technical studies or other best available information.</t>
  </si>
  <si>
    <t>2.2.1.3:2.2.1.4, A2.D, A6.D</t>
  </si>
  <si>
    <t>2-20:2-39</t>
  </si>
  <si>
    <t>Additional information in Appendices 2.D and 6.D</t>
  </si>
  <si>
    <t>ART5_SUBART2_S354_14_b_4_C</t>
  </si>
  <si>
    <t>(C)</t>
  </si>
  <si>
    <t>Structural properties of the basin that restrict groundwater flow within the principal aquifers, including information regarding stratigraphic changes, truncation of units, or other features.</t>
  </si>
  <si>
    <t>2-14:2-34</t>
  </si>
  <si>
    <t>ART5_SUBART2_S354_14_b_4_D</t>
  </si>
  <si>
    <t>(D)</t>
  </si>
  <si>
    <t>General water quality of the principal aquifers, which may be based on information derived from existing technical studies or regulatory programs.</t>
  </si>
  <si>
    <t>2.2.2.3, A2.E</t>
  </si>
  <si>
    <t>2-57:2-65</t>
  </si>
  <si>
    <t>Additional information in Appendix 2.E</t>
  </si>
  <si>
    <t>ART5_SUBART2_S354_14_b_4_E</t>
  </si>
  <si>
    <t>(E)</t>
  </si>
  <si>
    <t>Identification of the primary use or uses of each aquifer, such as domestic, irrigation, or municipal water supply.</t>
  </si>
  <si>
    <t>2.2.1.5</t>
  </si>
  <si>
    <t>2-4:2-6, 2-41:2-45</t>
  </si>
  <si>
    <t>ART5_SUBART2_S354_14_b_5</t>
  </si>
  <si>
    <t>Identification of data gaps and uncertainty within the hydrogeologic conceptual model</t>
  </si>
  <si>
    <t>2.2.2.7, 3.5.4, A2.C.e, A6.D</t>
  </si>
  <si>
    <t>ART5_SUBART2_S354_14_c</t>
  </si>
  <si>
    <t>The hydrogeologic conceptual model shall be represented graphically by at least two scaled cross-sections that display the information required by this section and are sufficient to depict major stratigraphic and structural features in the basin.</t>
  </si>
  <si>
    <t>2.2.1.3</t>
  </si>
  <si>
    <t>2-20:2-33</t>
  </si>
  <si>
    <t>ART5_SUBART2_S354_14_d</t>
  </si>
  <si>
    <t>Physical characteristics of the basin shall be represented on one or more maps that depict the following:</t>
  </si>
  <si>
    <t>ART5_SUBART2_S354_14_d_1</t>
  </si>
  <si>
    <t>Topographic information derived from the U.S. Geological Survey or another reliable source.</t>
  </si>
  <si>
    <t>2-9</t>
  </si>
  <si>
    <t>ART5_SUBART2_S354_14_d_2</t>
  </si>
  <si>
    <t>Surficial geology derived from a qualified map including the locations of cross-sections required by this Section.</t>
  </si>
  <si>
    <t>2.2.1.1:2.2.1.2, A2.D</t>
  </si>
  <si>
    <t>2-12:2-13, 2-20</t>
  </si>
  <si>
    <t>ART5_SUBART2_S354_14_d_3</t>
  </si>
  <si>
    <t>Soil characteristics as described by the appropriate Natural Resources Conservation Service soil survey or other applicable studies.</t>
  </si>
  <si>
    <t>2-10:2-11</t>
  </si>
  <si>
    <t>ART5_SUBART2_S354_14_d_4</t>
  </si>
  <si>
    <t xml:space="preserve">Delineation of existing recharge areas that substantially contribute to the replenishment of the basin, potential recharge areas, and discharge areas, including significant active springs, seeps, and wetlands within or adjacent to the basin.  </t>
  </si>
  <si>
    <t>2-4:2-5, 2-11, 2-40:2-45</t>
  </si>
  <si>
    <t>Hard pan is common in the Subbasin, but some agricultural practices break up hard pan making it more conducive to deep percolcation than may be indicated on soil maps.</t>
  </si>
  <si>
    <t>ART5_SUBART2_S354_14_d_5</t>
  </si>
  <si>
    <t>Surface water bodies that are significant to the management of the basin.</t>
  </si>
  <si>
    <t>2.2.1.6</t>
  </si>
  <si>
    <t>2-9, 2-12, 2-20</t>
  </si>
  <si>
    <t>ART5_SUBART2_S354_14_d_6</t>
  </si>
  <si>
    <t>(6)</t>
  </si>
  <si>
    <t>The source and point of delivery for imported water supplies.</t>
  </si>
  <si>
    <t>2.2.1.6, 2.2.3.3, A6.D</t>
  </si>
  <si>
    <t>Additional information in Appendix 6.D</t>
  </si>
  <si>
    <t>Reference: Sections 10727.2, 10733, and 10733.2, Water Code.</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</si>
  <si>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</si>
  <si>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</si>
  <si>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</si>
  <si>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ART5_SUBART2_S354_16_a</t>
  </si>
  <si>
    <t xml:space="preserve">Groundwater elevation data demonstrating flow directions, lateral and vertical gradients, and regional pumping patterns, including:  </t>
  </si>
  <si>
    <t>ART5_SUBART2_S354_16_a_1</t>
  </si>
  <si>
    <t>Groundwater elevation contour maps depicting the groundwater table or potentiometric surface associated with the current seasonal high and seasonal low for each principal aquifer within the basin.</t>
  </si>
  <si>
    <t>2.2.2.1, A2.E</t>
  </si>
  <si>
    <t>2-46:2-51</t>
  </si>
  <si>
    <t>ART5_SUBART2_S354_16_a_2</t>
  </si>
  <si>
    <t xml:space="preserve">Hydrographs depicting long-term groundwater elevations, historical highs and lows, and hydraulic gradients between principal aquifers. </t>
  </si>
  <si>
    <t>2-52:2-54</t>
  </si>
  <si>
    <t>ART5_SUBART2_S354_16_b</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</si>
  <si>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</si>
  <si>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2.2.2.2, A6.D</t>
  </si>
  <si>
    <t>2-55:2-56</t>
  </si>
  <si>
    <t>2-8, 2-27</t>
  </si>
  <si>
    <t>ART5_SUBART2_S354_16_c</t>
  </si>
  <si>
    <t>Seawater intrusion conditions in the basin, including maps and cross-sections of the seawater intrusion front for each principal aquifer.</t>
  </si>
  <si>
    <t>N/A</t>
  </si>
  <si>
    <t>A discussion of seawater intrusion is not included because the basin is not located near a seawater body.</t>
  </si>
  <si>
    <t>ART5_SUBART2_S354_16_d</t>
  </si>
  <si>
    <t>Groundwater quality issues that may affect the supply and beneficial uses of groundwater, including a description and map of the location of known groundwater contamination sites and plumes.</t>
  </si>
  <si>
    <t>ART5_SUBART2_S354_16_e</t>
  </si>
  <si>
    <t>The extent, cumulative total, and annual rate of land subsidence, including maps depicting total subsidence, utilizing data available from the Department, as specified in Section 353.2, or the best available information.</t>
  </si>
  <si>
    <t>2-66:2-70</t>
  </si>
  <si>
    <t>ART5_SUBART2_S354_16_f</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</si>
  <si>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</si>
  <si>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ART5_SUBART2_S354_16_g</t>
  </si>
  <si>
    <t xml:space="preserve">Identification of groundwater dependent ecosystems within the basin, utilizing data available from the Department, as specified in Section 353.2, or the best available information. </t>
  </si>
  <si>
    <t>2.2.2.6, A2.B</t>
  </si>
  <si>
    <t>2-76</t>
  </si>
  <si>
    <t>Additional information on GDEs is presented in Appendix 2.B</t>
  </si>
  <si>
    <t>Reference: Sections 10723.2, 10727.2, 10727.4, and 10733.2, Water Code.</t>
  </si>
  <si>
    <t>§ 354.18.</t>
  </si>
  <si>
    <t>Water Budget</t>
  </si>
  <si>
    <t>ART5_SUBART2_S354_18_a</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</si>
  <si>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</si>
  <si>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2.2.3</t>
  </si>
  <si>
    <t>2-78:2-93</t>
  </si>
  <si>
    <t>2-9:2-33</t>
  </si>
  <si>
    <t>ART5_SUBART2_S354_18_b</t>
  </si>
  <si>
    <t xml:space="preserve">The water budget shall quantify the following, either through direct measurements or estimates based on data: </t>
  </si>
  <si>
    <t>ART5_SUBART2_S354_18_b_1</t>
  </si>
  <si>
    <t>Total surface water entering and leaving a basin by water source type.</t>
  </si>
  <si>
    <t>2.2.3.4, A6.D</t>
  </si>
  <si>
    <t>2-86:2-87</t>
  </si>
  <si>
    <t>2-19:2-20, 2-27</t>
  </si>
  <si>
    <t>ART5_SUBART2_S354_18_b_2</t>
  </si>
  <si>
    <t>Inflow to the groundwater system by water source type, including subsurface groundwater inflow and infiltration of precipitation, applied water, and surface water systems, such as lakes, streams, rivers, canals, springs and conveyance systems.</t>
  </si>
  <si>
    <t>2-88</t>
  </si>
  <si>
    <t>2-21, 2-27</t>
  </si>
  <si>
    <t>Inflows to the groundwater system are presented together in Table 2-21 (historical water budget) and Table 2-28 (all water budgets).</t>
  </si>
  <si>
    <t>ART5_SUBART2_S354_18_b_3</t>
  </si>
  <si>
    <t>Outflows from the groundwater system by water use sector, including evapotranspiration, groundwater extraction, groundwater discharge to surface water sources, and subsurface groundwater outflow.</t>
  </si>
  <si>
    <t>2-89:2-91</t>
  </si>
  <si>
    <t>2-21:2-24, 2-27</t>
  </si>
  <si>
    <t>Net subsurface groundwater inflow (subsurface groundwater inflow minus subsurface groundwater outflow) is presented in Table 2-21. All other outflows from the groundwater system are presented individually in Tables 2-22 through 2-24 (historical water budget), and together in Table 2-27 (all water budgets).</t>
  </si>
  <si>
    <t>ART5_SUBART2_S354_18_b_4</t>
  </si>
  <si>
    <t xml:space="preserve">The change in the annual volume of groundwater in storage between seasonal high conditions.  </t>
  </si>
  <si>
    <t>2.2.2.2, 2.2.3.4, A6.D</t>
  </si>
  <si>
    <t>Average annual change in groundwater storage is provided in Table 2-27 for all water budgets.</t>
  </si>
  <si>
    <t>ART5_SUBART2_S354_18_b_5</t>
  </si>
  <si>
    <t>If overdraft conditions occur, as defined in Bulletin 118, the water budget shall include a quantification of overdraft over a period of years during which water year and water supply conditions approximate average conditions.</t>
  </si>
  <si>
    <t>2-27:2-29</t>
  </si>
  <si>
    <t>Average overdraft is provided in Table 2-27 for all water budgets. Additional detail is provided in Tables 2-28 (historical water budget) and 2-29 (current water budget).</t>
  </si>
  <si>
    <t>ART5_SUBART2_S354_18_b_6</t>
  </si>
  <si>
    <t>The water year type associated with the annual supply, demand, and change in groundwater stored.</t>
  </si>
  <si>
    <t>2-81</t>
  </si>
  <si>
    <t>2-32</t>
  </si>
  <si>
    <t>ART5_SUBART2_S354_18_b_7</t>
  </si>
  <si>
    <t>(7)</t>
  </si>
  <si>
    <t>An estimate of sustainable yield for the basin.</t>
  </si>
  <si>
    <t>2-33</t>
  </si>
  <si>
    <t>ART5_SUBART2_S354_18_c</t>
  </si>
  <si>
    <t xml:space="preserve">Each Plan shall quantify the current, historical, and projected water budget for the basin as follows:  </t>
  </si>
  <si>
    <t>ART5_SUBART2_S354_18_c_1</t>
  </si>
  <si>
    <t xml:space="preserve">Current water budget information shall quantify current inflows and outflows for the basin using the most recent hydrology, water supply, water demand, and land use information.   </t>
  </si>
  <si>
    <t>2-93, A2.F.a-18, A2.F.b-18, A2.F.c-18, A2.F.d-18, A2.F.e-18</t>
  </si>
  <si>
    <t>2-27, 2-29, 2-31:2-32, A2.F.a-16, A2.F.b-16, A2.F.c-16, A2.F.d-16, A2.F.e-16</t>
  </si>
  <si>
    <t>ART5_SUBART2_S354_18_c_2</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</si>
  <si>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</si>
  <si>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ART5_SUBART2_S354_18_c_2_A</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</si>
  <si>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</si>
  <si>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2.2.3.2.2, 2.2.3.4.1, 2.2.3.4.13, 2.2.3.4.15</t>
  </si>
  <si>
    <t>2-83:2-84, 2-86</t>
  </si>
  <si>
    <t>2-19, 2-32</t>
  </si>
  <si>
    <t>Section 2.2.3.2.2 (Figures 2-83:2-84) describes and quantifies the historical availability of surface water supply (a basis for "planned" availability). Section 2.2.3.4 describes and quantifies the actual availability of surface water supply during the historical period (Figure 2-86, Tables 2-19 and 2-32), and the planned availability of surface water for recharge projects based on the actual availability during the historical period (Secion 2.2.3.4.15).</t>
  </si>
  <si>
    <t>ART5_SUBART2_S354_18_c_2_B</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</si>
  <si>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</si>
  <si>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2.2.3.2.2, 2.2.3.4, A2.F.a:A2.F.e, A6.D.4.2.1.1</t>
  </si>
  <si>
    <t>2-78:2-92, A2.F.a-17, A2.F.b-17, A2.F.c-17, A2.F.d-17, A2.F.e-17</t>
  </si>
  <si>
    <t>2-18:2-24, 2-27, A2.F.a-15, A2.F.b-15, A2.F.c-15, A2.F.d-15, A2.F.e-15</t>
  </si>
  <si>
    <t>The basis of the historical water budget is described in Section 2.2.3.2.2. Results of the historical water budget are presented on all other pages. (Appendix 6.D presents the historical water budget results from the SWS-GWS model (MCSim). These results were calibrated to the SWS water budget results presented on the earlier pages, but may not exactly match. The SWS-GWS water budget was used to calculate subsurface groundwater inflows/outflows, and the change in groundwater storage.)</t>
  </si>
  <si>
    <t>ART5_SUBART2_S354_18_c_2_C</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</si>
  <si>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</si>
  <si>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2.2.3.4</t>
  </si>
  <si>
    <t>2-92</t>
  </si>
  <si>
    <t>2-27:2-28, 2-30, 2-32</t>
  </si>
  <si>
    <t>ART5_SUBART2_S354_18_c_3</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</si>
  <si>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</si>
  <si>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ART5_SUBART2_S354_18_c_3_A</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</si>
  <si>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</si>
  <si>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2-25:2-27, A6.D-3-8:A6.D-3-10, A6.D-3-12</t>
  </si>
  <si>
    <t>ART5_SUBART2_S354_18_c_3_B</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</si>
  <si>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</si>
  <si>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2-25:2-27, A6.D-3-8:A6.D-3-11</t>
  </si>
  <si>
    <t>ART5_SUBART2_S354_18_c_3_C</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</si>
  <si>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</si>
  <si>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2-25:2-27, A6.D-3-8:A6.D-3-9,  A6.D-3-11:A6.D-3-13</t>
  </si>
  <si>
    <t>ART5_SUBART2_S354_18_d</t>
  </si>
  <si>
    <t>The Agency shall utilize the following information provided, as available, by the Department pursuant to Section 353.2, or other data of comparable quality, to develop the water budget:</t>
  </si>
  <si>
    <t>ART5_SUBART2_S354_18_d_1</t>
  </si>
  <si>
    <t xml:space="preserve">Historical water budget information for mean annual temperature, mean annual precipitation, water year type, and land use.  </t>
  </si>
  <si>
    <t>2.1.1.1, 2.2.3.2.2, 2.2.3.3, A2.A, A2.F.f:A2.F.g</t>
  </si>
  <si>
    <t>2-2:2-3, 2-81:2-84</t>
  </si>
  <si>
    <t>2-1:2-2, A2.F.f-1, A2.F.f-3, A2.F.f-B-1</t>
  </si>
  <si>
    <t>Daily temperature data is described in Appendix 2.F.f. Daily temperatures and other relevant data were used to develop daily, monthly, and annual ETo.</t>
  </si>
  <si>
    <t>ART5_SUBART2_S354_18_d_2</t>
  </si>
  <si>
    <t>Current water budget information for temperature, water year type, evapotranspiration, and land use.</t>
  </si>
  <si>
    <t>2-2:2-3, 2-81</t>
  </si>
  <si>
    <t>2-1:2-2, A2.F.f-1</t>
  </si>
  <si>
    <t>ART5_SUBART2_S354_18_d_3</t>
  </si>
  <si>
    <t xml:space="preserve">Projected water budget information for population, population growth, climate change, and sea level rise.  </t>
  </si>
  <si>
    <t>2.2.3.2.4, A6.D.3.3.3.3</t>
  </si>
  <si>
    <t>2-25:2-26, A6.D-3-9:A6.D-3-10, A6.D-3-12</t>
  </si>
  <si>
    <t>Sea level rise is not included because the basin is not located near a seawater body.</t>
  </si>
  <si>
    <t>ART5_SUBART2_S354_18_e</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</si>
  <si>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</si>
  <si>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2.2.3, 2.2.3.3, A2.F.f:A2.F.g, A6.D</t>
  </si>
  <si>
    <t>Detailed descriptions of all data sources annd procedures used to quantify the water budget components are provided in Section 2.2.3.3, specifically. Additional data collection, quality control, and modeling procedures are described in Appendices 2.F.f, 2.F.g, and 6.D.</t>
  </si>
  <si>
    <t>ART5_SUBART2_S354_18_f</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</si>
  <si>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</si>
  <si>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2.2.3.1, A6.D</t>
  </si>
  <si>
    <t>A local C2VSim-FG application - the Madera-Chowchilla Groundwater-Surface Water Simulation (MCSim) - was used in developing the water budget.</t>
  </si>
  <si>
    <t>Reference: Sections 10721, 10723.2, 10727.2, 10727.6, 10729, and 10733.2, Water Code.</t>
  </si>
  <si>
    <r>
      <t>§ 354.</t>
    </r>
    <r>
      <rPr>
        <b/>
        <sz val="12"/>
        <color indexed="8"/>
        <rFont val="Calibri"/>
        <family val="2"/>
      </rPr>
      <t>20</t>
    </r>
    <r>
      <rPr>
        <b/>
        <sz val="12"/>
        <color theme="1"/>
        <rFont val="Calibri"/>
        <family val="2"/>
        <scheme val="minor"/>
      </rPr>
      <t>.</t>
    </r>
  </si>
  <si>
    <t>Management Areas</t>
    <phoneticPr fontId="6" type="noConversion"/>
  </si>
  <si>
    <t>ART5_SUBART2_S354_20_a</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</si>
  <si>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</si>
  <si>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2.2.4</t>
  </si>
  <si>
    <t>2-94</t>
  </si>
  <si>
    <t>ART5_SUBART2_S354_20_b</t>
  </si>
  <si>
    <t>A basin that includes one or more management areas shall describe the following in the Plan:</t>
  </si>
  <si>
    <t>ART5_SUBART2_S354_20_b_1</t>
  </si>
  <si>
    <t>The reason for the creation of each management area.</t>
  </si>
  <si>
    <t>ART5_SUBART2_S354_20_b_2</t>
  </si>
  <si>
    <t xml:space="preserve">The minimum thresholds and measurable objectives established for each management area, and an explanation of the rationale for selecting those values, if different from the basin at large. </t>
  </si>
  <si>
    <t>2.2.4, 3.2:3.4</t>
  </si>
  <si>
    <t>3-14</t>
  </si>
  <si>
    <t>ART5_SUBART2_S354_20_b_3</t>
  </si>
  <si>
    <t>The level of monitoring and analysis appropriate for each management area.</t>
  </si>
  <si>
    <t>2.2.4, 3.5.1</t>
  </si>
  <si>
    <t>ART5_SUBART2_S354_20_b_4</t>
  </si>
  <si>
    <t>An explanation of how the management area can operate under different minimum thresholds and measurable objectives without causing undesirable results outside the management area, if applicable.</t>
  </si>
  <si>
    <t>ART5_SUBART2_S354_20_c</t>
  </si>
  <si>
    <t>If a Plan includes one or more management areas, the Plan shall include descriptions, maps, and other information required by this Subarticle sufficient to describe conditions in those areas.</t>
  </si>
  <si>
    <r>
      <t xml:space="preserve">SubArticle </t>
    </r>
    <r>
      <rPr>
        <b/>
        <sz val="14"/>
        <color indexed="8"/>
        <rFont val="Calibri"/>
        <family val="2"/>
      </rPr>
      <t>3.</t>
    </r>
  </si>
  <si>
    <t>Sustainable Management Criteria</t>
  </si>
  <si>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</si>
  <si>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</si>
  <si>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</si>
  <si>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</si>
  <si>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</si>
  <si>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ART5_SUBART3_S354_24</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</si>
  <si>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</si>
  <si>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t>3.1</t>
  </si>
  <si>
    <t>3-1</t>
  </si>
  <si>
    <t>Reference: Sections 10721, 10727, 10727.2, 10733.2, and 10733.8, Water Code.</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</si>
  <si>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</si>
  <si>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</si>
  <si>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t>ART5_SUBART3_S354_26_a</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</si>
  <si>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</si>
  <si>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3.4</t>
  </si>
  <si>
    <t>3-1, 3-14</t>
  </si>
  <si>
    <t>ART5_SUBART3_S354_26_b</t>
  </si>
  <si>
    <t>The description of undesirable results shall include the following:</t>
  </si>
  <si>
    <t>ART5_SUBART3_S354_26_b_1</t>
  </si>
  <si>
    <t xml:space="preserve">The cause of groundwater conditions occurring throughout the basin that would lead to or has led to undesirable results based on information described in the basin setting, and other data or models as appropriate. </t>
  </si>
  <si>
    <t>3.4.1:3.4.5</t>
  </si>
  <si>
    <t>ART5_SUBART3_S354_26_b_2</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</si>
  <si>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</si>
  <si>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ART5_SUBART3_S354_26_b_3</t>
  </si>
  <si>
    <t>Potential effects on the beneficial uses and users of groundwater, on land uses and property interests, and other potential effects that may occur or are occurring from undesirable results.</t>
  </si>
  <si>
    <t>ART5_SUBART3_S354_26_c</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</si>
  <si>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</si>
  <si>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ART5_SUBART3_S354_26_d</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</si>
  <si>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</si>
  <si>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 xml:space="preserve">
3.4.6</t>
  </si>
  <si>
    <t>Reference: Sections 10721, 10723.2, 10727.2, 10733.2, and 10733.8, Water Code.</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</si>
  <si>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</si>
  <si>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Minimum Thresholds</t>
  </si>
  <si>
    <t>ART5_SUBART3_S354_28_a</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</si>
  <si>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</si>
  <si>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3.3, A3.A, A3.B</t>
  </si>
  <si>
    <t>3-1:3-10</t>
  </si>
  <si>
    <t>3-8:3-14</t>
  </si>
  <si>
    <t>ART5_SUBART3_S354_28_b</t>
  </si>
  <si>
    <t>The description of minimum thresholds shall include the following:</t>
  </si>
  <si>
    <t>ART5_SUBART3_S354_28_b_1</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</si>
  <si>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</si>
  <si>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3-3:3-4</t>
  </si>
  <si>
    <t>ART5_SUBART3_S354_28_b_2</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</si>
  <si>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</si>
  <si>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3.3.1.4, 3.3.2.2, 3.3.3.2, 3.3.4.2, 3.3.5.2</t>
  </si>
  <si>
    <t>ART5_SUBART3_S354_28_b_3</t>
  </si>
  <si>
    <t>How minimum thresholds have been selected to avoid causing undesirable results in adjacent basins or affecting the ability of adjacent basins to achieve sustainability goals.</t>
  </si>
  <si>
    <t>3.3.1.5, 3.3.2.3, 3.3.3.3, 3.3.3.7, 3.3.4.3, 3.3.5.3, A3.F</t>
  </si>
  <si>
    <t>ART5_SUBART3_S354_28_b_4</t>
  </si>
  <si>
    <t>How minimum thresholds may affect the interests of beneficial uses and users of groundwater or land uses and property interests.</t>
  </si>
  <si>
    <t>ART5_SUBART3_S354_28_b_5</t>
  </si>
  <si>
    <t xml:space="preserve">How state, federal, or local standards relate to the relevant sustainability indicator.  If the minimum threshold differs from other regulatory standards, the Agency shall explain the nature of and basis for the difference. </t>
  </si>
  <si>
    <t>3.3.1.7, 3.3.2.5, 3.3.3.5, 3.3.4.5, 3.3.5.5</t>
  </si>
  <si>
    <t>ART5_SUBART3_S354_28_b_6</t>
  </si>
  <si>
    <t>How each minimum threshold will be quantitatively measured, consistent with the monitoring network requirements described in Subarticle 4.</t>
  </si>
  <si>
    <t>3.3.1.8, 3.3.2.6, 3.3.3.6, 3.3.4.6, 3.3.5.6</t>
  </si>
  <si>
    <t>ART5_SUBART3_S354_28_c</t>
  </si>
  <si>
    <t>Minimum thresholds for each sustainability indicator shall be defined as follows:</t>
  </si>
  <si>
    <t>ART5_SUBART3_S354_28_c_1</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</si>
  <si>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</si>
  <si>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ART5_SUBART3_S354_28_c_1_A</t>
  </si>
  <si>
    <t>The rate of groundwater elevation decline based on historical trends, water year type, and projected water use in the basin.</t>
  </si>
  <si>
    <t>3-4:3-7</t>
  </si>
  <si>
    <t>3-8, 3-14</t>
  </si>
  <si>
    <t>ART5_SUBART3_S354_28_c_1_B</t>
  </si>
  <si>
    <t>Potential effects on other sustainability indicators.</t>
  </si>
  <si>
    <t>3.3.1.4</t>
  </si>
  <si>
    <t>ART5_SUBART3_S354_28_c_2</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</si>
  <si>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</si>
  <si>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3.3.2</t>
  </si>
  <si>
    <t>ART5_SUBART3_S354_28_c_3</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</si>
  <si>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</si>
  <si>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ART5_SUBART3_S354_28_c_3_A</t>
  </si>
  <si>
    <t xml:space="preserve">Maps and cross-sections of the chloride concentration isocontour that defines the minimum threshold and measurable objective for each principal aquifer. </t>
  </si>
  <si>
    <t>Minimum Thresholds for seawater intrusion were not included because the basin is not located near a seawater body.</t>
  </si>
  <si>
    <t>ART5_SUBART3_S354_28_c_3_B</t>
  </si>
  <si>
    <t>A description of how the seawater intrusion minimum threshold considers the effects of current and projected sea levels.</t>
  </si>
  <si>
    <t>ART5_SUBART3_S354_28_c_4</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</si>
  <si>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</si>
  <si>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3-2</t>
  </si>
  <si>
    <t>3-12, 3-14</t>
  </si>
  <si>
    <t>ART5_SUBART3_S354_28_c_5</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</si>
  <si>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</si>
  <si>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ART5_SUBART3_S354_28_c_5_A</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</si>
  <si>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</si>
  <si>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3.3.3.3: 3.3.3.4, 3.3.3.7, 2.2.2.4, A2.D, A3.E, A3.F</t>
  </si>
  <si>
    <t>3-9:3-10, 3-14</t>
  </si>
  <si>
    <t>ART5_SUBART3_S354_28_c_5_B</t>
  </si>
  <si>
    <t>Maps and graphs showing the extent and rate of land subsidence in the basin that defines the minimum threshold and measurable objectives.</t>
  </si>
  <si>
    <t>3.3.3.1</t>
  </si>
  <si>
    <t>ART5_SUBART3_S354_28_c_6</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</si>
  <si>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</si>
  <si>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ART5_SUBART3_S354_28_c_6_A</t>
  </si>
  <si>
    <t xml:space="preserve">The location, quantity, and timing of depletions of interconnected surface water.  </t>
  </si>
  <si>
    <t>3.3.5, 2.2.2.5</t>
  </si>
  <si>
    <t>3-6</t>
  </si>
  <si>
    <t>ART5_SUBART3_S354_28_c_6_B</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</si>
  <si>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</si>
  <si>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3.3.5, 2.2.2.5, A6.D</t>
  </si>
  <si>
    <t>ART5_SUBART3_S354_28_d</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</si>
  <si>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</si>
  <si>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3.3.1:3.3.3, 3.3.5</t>
  </si>
  <si>
    <t>ART5_SUBART3_S354_28_e</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</si>
  <si>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</si>
  <si>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3.3.6</t>
  </si>
  <si>
    <t>Reference: Sections 10723.2, 10727.2, 10733, 10733.2, and 10733.8, Water Code.</t>
  </si>
  <si>
    <t>§ 354.30.</t>
    <phoneticPr fontId="6" type="noConversion"/>
  </si>
  <si>
    <t>Measurable Objectives</t>
    <phoneticPr fontId="6" type="noConversion"/>
  </si>
  <si>
    <t>ART5_SUBART3_S354_30_a</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</si>
  <si>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</si>
  <si>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3.2.1.1:3.2.1.2, 3.2.3.1:3.2.3.2, 3.2.4.1:3.2.4.2, 3.2.5.1:3.2.5.2, A3.A, A3.B</t>
  </si>
  <si>
    <t>3-1:3-2</t>
  </si>
  <si>
    <t>3-2:3-7</t>
  </si>
  <si>
    <t>ART5_SUBART3_S354_30_b</t>
  </si>
  <si>
    <t>Measurable objectives shall be established for each sustainability indicator, based on quantitative values using the same metrics and monitoring sites as are used to define the minimum thresholds.</t>
  </si>
  <si>
    <t>ART5_SUBART3_S354_30_c</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</si>
  <si>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</si>
  <si>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ART5_SUBART3_S354_30_d</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</si>
  <si>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</si>
  <si>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ART5_SUBART3_S354_30_e</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</si>
  <si>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</si>
  <si>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3.2.1.3,  3.2.3.3, 3.2.4.3, 3.2.5.3</t>
  </si>
  <si>
    <t>ART5_SUBART3_S354_30_f</t>
  </si>
  <si>
    <t>Each Plan may include measurable objectives and interim milestones for additional Plan elements described in Water Code Section 10727.4 where the Agency determines such measures are appropriate for sustainable groundwater management in the basin.</t>
  </si>
  <si>
    <t>Measurable objectives and interim milestones not set for additional Plan elements.</t>
  </si>
  <si>
    <t>ART5_SUBART3_S354_30_g</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</si>
  <si>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</si>
  <si>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Measurable objectives not set in exceedance the reasonable margin of operational flexibility.</t>
  </si>
  <si>
    <t>Reference: Sections 10727.2, 10727.4, and 10733.2, Water Code.</t>
  </si>
  <si>
    <r>
      <t xml:space="preserve">SubArticle </t>
    </r>
    <r>
      <rPr>
        <b/>
        <sz val="14"/>
        <color indexed="8"/>
        <rFont val="Calibri"/>
        <family val="2"/>
      </rPr>
      <t>4.</t>
    </r>
  </si>
  <si>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</si>
  <si>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</si>
  <si>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</si>
  <si>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</si>
  <si>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</si>
  <si>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</si>
  <si>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t>ART5_SUBART4_S354_34_a</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</si>
  <si>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</si>
  <si>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3.5</t>
  </si>
  <si>
    <t>3-15:3-18</t>
  </si>
  <si>
    <t>ART5_SUBART4_S354_34_b</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</si>
  <si>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</si>
  <si>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ART5_SUBART4_S354_34_b_1</t>
  </si>
  <si>
    <t>Demonstrate progress toward achieving measurable objectives described in the Plan.</t>
  </si>
  <si>
    <t>3.5.1</t>
  </si>
  <si>
    <t>ART5_SUBART4_S354_34_b_2</t>
  </si>
  <si>
    <t>Monitor impacts to the beneficial uses or users of groundwater.</t>
  </si>
  <si>
    <t>ART5_SUBART4_S354_34_b_3</t>
  </si>
  <si>
    <t>Monitor changes in groundwater conditions relative to measurable objectives and minimum thresholds.</t>
  </si>
  <si>
    <t>ART5_SUBART4_S354_34_b_4</t>
  </si>
  <si>
    <t>Quantify annual changes in water budget components.</t>
  </si>
  <si>
    <t>ART5_SUBART4_S354_34_c</t>
  </si>
  <si>
    <t>Each monitoring network shall be designed to accomplish the following for each sustainability indicator:</t>
  </si>
  <si>
    <t>ART5_SUBART4_S354_34_c_1</t>
  </si>
  <si>
    <t xml:space="preserve">Chronic Lowering of Groundwater Levels.  Demonstrate groundwater occurrence, flow directions, and hydraulic gradients between principal aquifers and surface water features by the following methods: </t>
  </si>
  <si>
    <t>ART5_SUBART4_S354_34_c_1_A</t>
  </si>
  <si>
    <t xml:space="preserve">A sufficient density of monitoring wells to collect representative measurements through depth-discrete perforated intervals to characterize the groundwater table or potentiometric surface for each principal aquifer. </t>
  </si>
  <si>
    <t>3.5.1.1</t>
  </si>
  <si>
    <t>3-1, 3-11:3-13</t>
  </si>
  <si>
    <t>3-15:3-17</t>
  </si>
  <si>
    <t>ART5_SUBART4_S354_34_c_1_B</t>
  </si>
  <si>
    <t xml:space="preserve">Static groundwater elevation measurements shall be collected at least two times per year, to represent seasonal low and seasonal high groundwater conditions.  </t>
  </si>
  <si>
    <t>3.5.2.1</t>
  </si>
  <si>
    <t>ART5_SUBART4_S354_34_c_2</t>
  </si>
  <si>
    <t xml:space="preserve">Reduction of Groundwater Storage.  Provide an estimate of the change in annual groundwater in storage. </t>
  </si>
  <si>
    <t>3.5.1.2</t>
  </si>
  <si>
    <t>ART5_SUBART4_S354_34_c_3</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</si>
  <si>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</si>
  <si>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A monitoring network for seawater intrusion is not included because the basin is not located near a seawater body.</t>
  </si>
  <si>
    <t>ART5_SUBART4_S354_34_c_4</t>
  </si>
  <si>
    <t>Degraded Water Quality.  Collect sufficient spatial and temporal data from each applicable principal aquifer to determine groundwater quality trends for water quality indicators, as determined by the Agency, to address known water quality issues.</t>
  </si>
  <si>
    <t>3.5.1.4, 3.5.2.4</t>
  </si>
  <si>
    <t>3-12, 3-18</t>
  </si>
  <si>
    <t>ART5_SUBART4_S354_34_c_5</t>
  </si>
  <si>
    <t>Land Subsidence.  Identify the rate and extent of land subsidence, which may be measured by extensometers, surveying, remote sensing technology, or other appropriate method.</t>
  </si>
  <si>
    <t>3.5.1.3, 3.5.2.3</t>
  </si>
  <si>
    <t>3-8:3-9</t>
  </si>
  <si>
    <t>ART5_SUBART4_S354_34_c_6</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</si>
  <si>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</si>
  <si>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ART5_SUBART4_S354_34_c_6_A</t>
  </si>
  <si>
    <t>Flow conditions including surface water discharge, surface water head, and baseflow contribution.</t>
  </si>
  <si>
    <t>3-3</t>
  </si>
  <si>
    <t>ART5_SUBART4_S354_34_c_6_B</t>
  </si>
  <si>
    <t>Identifying the approximate date and location where ephemeral or intermittent flowing streams and rivers cease to flow, if applicable.</t>
  </si>
  <si>
    <t>ART5_SUBART4_S354_34_c_6_C</t>
  </si>
  <si>
    <t xml:space="preserve">Temporal change in conditions due to variations in stream discharge and regional groundwater extraction. </t>
  </si>
  <si>
    <t>ART5_SUBART4_S354_34_c_6_D</t>
  </si>
  <si>
    <t>Other factors that may be necessary to identify adverse impacts on beneficial uses of the surface water.</t>
  </si>
  <si>
    <t>ART5_SUBART4_S354_34_d</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</si>
  <si>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</si>
  <si>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3-1:3-3, 3-8:3-9, 3-11:3-13</t>
  </si>
  <si>
    <t>ART5_SUBART4_S354_34_e</t>
  </si>
  <si>
    <t xml:space="preserve">A Plan may utilize site information and monitoring data from existing sources as part of the monitoring network.  </t>
  </si>
  <si>
    <t>ART5_SUBART4_S354_34_f</t>
  </si>
  <si>
    <t xml:space="preserve">The Agency shall determine the density of monitoring sites and frequency of measurements required to demonstrate short-term, seasonal, and long-term trends based upon the following factors: </t>
  </si>
  <si>
    <t>ART5_SUBART4_S354_34_f_1</t>
  </si>
  <si>
    <t xml:space="preserve">Amount of current and projected groundwater use. </t>
  </si>
  <si>
    <t>3.5.1.1, 3.5.2.1</t>
  </si>
  <si>
    <t>ART5_SUBART4_S354_34_f_2</t>
  </si>
  <si>
    <t>Aquifer characteristics, including confined or unconfined aquifer conditions, or other physical characteristics that affect groundwater flow.</t>
  </si>
  <si>
    <t>ART5_SUBART4_S354_34_f_3</t>
  </si>
  <si>
    <t>Impacts to beneficial uses and users of groundwater and land uses and property interests affected by groundwater production, and adjacent basins that could affect the ability of that basin to meet the sustainability goal.</t>
  </si>
  <si>
    <t>3.5.1, 3.5.2</t>
  </si>
  <si>
    <t>ART5_SUBART4_S354_34_f_4</t>
  </si>
  <si>
    <t>Whether the Agency has adequate long-term existing monitoring results or other technical information to demonstrate an understanding of aquifer response.</t>
  </si>
  <si>
    <t>ART5_SUBART4_S354_34_g</t>
  </si>
  <si>
    <t>Each Plan shall describe the following information about the monitoring network:</t>
  </si>
  <si>
    <t>ART5_SUBART4_S354_34_g_1</t>
  </si>
  <si>
    <t>Scientific rationale for the monitoring site selection process.</t>
  </si>
  <si>
    <t>ART5_SUBART4_S354_34_g_2</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</si>
  <si>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</si>
  <si>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3.5.2</t>
  </si>
  <si>
    <t>ART5_SUBART4_S354_34_g_3</t>
  </si>
  <si>
    <t>For each sustainability indicator, the quantitative values for the minimum threshold, measurable objective, and interim milestones that will be measured at each monitoring site or representative monitoring sites established pursuant to Section 354.36.</t>
  </si>
  <si>
    <t>3-2:3-5, 3-7:3-10, 3-12:3-14</t>
  </si>
  <si>
    <t>ART5_SUBART4_S354_34_h</t>
  </si>
  <si>
    <t>(h)</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</si>
  <si>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</si>
  <si>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3.5.1, A3.A, A3.B</t>
  </si>
  <si>
    <t>A map of the subbasin showing the overall groundwater level monitoring network is provided in Appendix 3.A, along with a table listing each well. Information on well construction and historical groundwater quality monitoring for each of the indicator wells is included in Appendix 3.B.</t>
  </si>
  <si>
    <t>ART5_SUBART4_S354_34_i</t>
  </si>
  <si>
    <t>(i)</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</si>
  <si>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</si>
  <si>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ART5_SUBART4_S354_34_j</t>
  </si>
  <si>
    <t>(j)</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</si>
  <si>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</si>
  <si>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3.4.6</t>
  </si>
  <si>
    <t>Reference: Sections 10723.2, 10727.2, 10727.4, 10728, 10733, 10733.2, and 10733.8, Water Code</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</si>
  <si>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</si>
  <si>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</si>
  <si>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</si>
  <si>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ART5_SUBART4_S354_36_a</t>
  </si>
  <si>
    <t xml:space="preserve">Representative monitoring sites may be designated by the Agency as the point at which sustainability indicators are monitored, and for which quantitative values for minimum thresholds, measurable objectives, and interim milestones are defined. </t>
  </si>
  <si>
    <t>3.5.3</t>
  </si>
  <si>
    <t>ART5_SUBART4_S354_36_b</t>
  </si>
  <si>
    <t xml:space="preserve">(b) Groundwater elevations may be used as a proxy for monitoring other sustainability indicators if the Agency demonstrates the following:  </t>
  </si>
  <si>
    <t>ART5_SUBART4_S354_36_b_1</t>
  </si>
  <si>
    <t xml:space="preserve">Significant correlation exists between groundwater elevations and the sustainability indicators for which groundwater elevation measurements serve as a proxy. </t>
  </si>
  <si>
    <t>3.5.3, 3.2.2:3.2.3, 3.2.5</t>
  </si>
  <si>
    <t>ART5_SUBART4_S354_36_b_2</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</si>
  <si>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</si>
  <si>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ART5_SUBART4_S354_36_c</t>
  </si>
  <si>
    <t>The designation of a representative monitoring site shall be supported by adequate evidence demonstrating that the site reflects general conditions in the area.</t>
  </si>
  <si>
    <t>Reference: Sections 10727.2 and 10733.2, Water Code</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</si>
  <si>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</si>
  <si>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</si>
  <si>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t>ART5_SUBART4_S354_38_a</t>
  </si>
  <si>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</si>
  <si>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3.5.4.1</t>
  </si>
  <si>
    <t>Monitoring network assessment and improvement is under way with ongoing nested monitoring well installation.  Additional steps will be implemented over next five years.</t>
  </si>
  <si>
    <t>ART5_SUBART4_S354_38_b</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</si>
  <si>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</si>
  <si>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3.5.4.2</t>
  </si>
  <si>
    <t>Any needed monitoring network improvements will be evaluated and implemented as part of annual reporting and the 5-year assessment/update process.</t>
  </si>
  <si>
    <t>ART5_SUBART4_S354_38_c</t>
  </si>
  <si>
    <t>If the monitoring network contains data gaps, the Plan shall include a description of the following:</t>
  </si>
  <si>
    <t>ART5_SUBART4_S354_38_c_1</t>
  </si>
  <si>
    <t xml:space="preserve">The location and reason for data gaps in the monitoring network. </t>
  </si>
  <si>
    <t>ART5_SUBART4_S354_38_c_2</t>
  </si>
  <si>
    <t>Local issues and circumstances that limit or prevent monitoring.</t>
  </si>
  <si>
    <t>These will be evaluated during annual and 5-year reporting.</t>
  </si>
  <si>
    <t>ART5_SUBART4_S354_38_d</t>
  </si>
  <si>
    <t>Each Agency shall describe steps that will be taken to fill data gaps before the next five-year assessment, including the location and purpose of newly added or installed monitoring sites.</t>
  </si>
  <si>
    <t>3.5.4.3, 4.6</t>
  </si>
  <si>
    <t>ART5_SUBART4_S354_38_e</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</si>
  <si>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</si>
  <si>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ART5_SUBART4_S354_38_e_1</t>
  </si>
  <si>
    <t xml:space="preserve">Minimum threshold exceedances. </t>
  </si>
  <si>
    <t>3.5.1, 3.5.3:3.5.4</t>
  </si>
  <si>
    <t>ART5_SUBART4_S354_38_e_2</t>
  </si>
  <si>
    <t xml:space="preserve">Highly variable spatial or temporal conditions.  </t>
  </si>
  <si>
    <t>ART5_SUBART4_S354_38_e_3</t>
  </si>
  <si>
    <t>Adverse impacts to beneficial uses and users of groundwater.</t>
  </si>
  <si>
    <t>ART5_SUBART4_S354_38_e_4</t>
  </si>
  <si>
    <t>The potential to adversely affect the ability of an adjacent basin to implement its Plan or impede achievement of sustainability goals in an adjacent basin.</t>
  </si>
  <si>
    <t>Discussions have occurred and will continue to occur with adjacent subbasins to coordinate sustainability goals.</t>
  </si>
  <si>
    <t>Reference: Sections 10723.2, 10727.2, 10728.2, 10733, 10733.2, and 10733.8, Water Code</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</si>
  <si>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</si>
  <si>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</si>
  <si>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y</t>
  </si>
  <si>
    <t>Monitoring data shall be stored in the data management system developed pursuant to Section 352.6.  A copy of the monitoring data shall be included in the Annual Report and submitted electronically on forms provided by the Department.</t>
  </si>
  <si>
    <t>Reference: Sections 10728, 10728.2, 10733.2, and 10733.8, Water Code.</t>
  </si>
  <si>
    <r>
      <t xml:space="preserve">SubArticle </t>
    </r>
    <r>
      <rPr>
        <b/>
        <sz val="14"/>
        <color indexed="8"/>
        <rFont val="Calibri"/>
        <family val="2"/>
      </rPr>
      <t>5.</t>
    </r>
  </si>
  <si>
    <t>Projects and Management Actions</t>
    <phoneticPr fontId="6" type="noConversion"/>
  </si>
  <si>
    <r>
      <t>§ 3</t>
    </r>
    <r>
      <rPr>
        <b/>
        <sz val="12"/>
        <color indexed="8"/>
        <rFont val="Calibri"/>
        <family val="2"/>
      </rPr>
      <t>5</t>
    </r>
    <r>
      <rPr>
        <b/>
        <sz val="12"/>
        <color theme="1"/>
        <rFont val="Calibri"/>
        <family val="2"/>
        <scheme val="minor"/>
      </rPr>
      <t>4.</t>
    </r>
    <r>
      <rPr>
        <b/>
        <sz val="12"/>
        <color indexed="8"/>
        <rFont val="Calibri"/>
        <family val="2"/>
      </rPr>
      <t>42.</t>
    </r>
  </si>
  <si>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</si>
  <si>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</si>
  <si>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r>
      <t>§ 3</t>
    </r>
    <r>
      <rPr>
        <b/>
        <sz val="12"/>
        <color indexed="8"/>
        <rFont val="Calibri"/>
        <family val="2"/>
      </rPr>
      <t>5</t>
    </r>
    <r>
      <rPr>
        <b/>
        <sz val="12"/>
        <color theme="1"/>
        <rFont val="Calibri"/>
        <family val="2"/>
        <scheme val="minor"/>
      </rPr>
      <t>4.</t>
    </r>
    <r>
      <rPr>
        <b/>
        <sz val="12"/>
        <color indexed="8"/>
        <rFont val="Calibri"/>
        <family val="2"/>
      </rPr>
      <t>44.</t>
    </r>
  </si>
  <si>
    <t>ART5_SUBART5_S354_44_a</t>
  </si>
  <si>
    <t xml:space="preserve">Each Plan shall include a description of the projects and management actions the Agency has determined will achieve the sustainability goal for the basin, including projects and management actions to respond to changing conditions in the basin.   </t>
  </si>
  <si>
    <t>4</t>
  </si>
  <si>
    <t>4-1:4-37</t>
  </si>
  <si>
    <t>ART5_SUBART5_S354_44_b</t>
  </si>
  <si>
    <t>Each Plan shall include a description of the projects and management actions that include the following:</t>
  </si>
  <si>
    <t>ART5_SUBART5_S354_44_b_1</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</si>
  <si>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</si>
  <si>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ART5_SUBART5_S354_44_b_1_A</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</si>
  <si>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</si>
  <si>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4.1.1.2, 4.1.2.2, 4.1.3.2, 4.1.4.2, 4.1.5.2, 4.2.1.2, 4.2.2.2, 4.2.3.2, 4.3.1.2, 4.4.1.2, 4.4.2.2</t>
  </si>
  <si>
    <t>4-4, 4-8, 4-11, 4-14, 4-17, 4-21, 4-24, 4-27, 4-28, 4-31, 4-34</t>
  </si>
  <si>
    <t>"Implementation" section of each project description.</t>
  </si>
  <si>
    <t>ART5_SUBART5_S354_44_b_1_B</t>
  </si>
  <si>
    <t>The process by which the Agency shall provide notice to the public and other agencies that the implementation of projects or management actions is being considered or has been implemented, including a description of the actions to be taken.</t>
  </si>
  <si>
    <t>ART5_SUBART5_S354_44_b_2</t>
  </si>
  <si>
    <t>If overdraft conditions are identified through the analysis required by Section 354.18, the Plan shall describe projects or management actions, including a quantification of demand reduction or other methods, for the mitigation of overdraft.</t>
  </si>
  <si>
    <t>4, 4.2.3</t>
  </si>
  <si>
    <t>4-1</t>
  </si>
  <si>
    <t>4-1:4-3, 4-27</t>
  </si>
  <si>
    <t>Demand management is described in Section 4.2.3. All projects and management actions in the subbasin are expected to address overdraft conditions.</t>
  </si>
  <si>
    <t>ART5_SUBART5_S354_44_b_3</t>
  </si>
  <si>
    <t>A summary of the permitting and regulatory process required for each project and management action.</t>
  </si>
  <si>
    <t>"Permitting process and agencies with potential permitting and regulatory control" section of each project description.</t>
  </si>
  <si>
    <t>ART5_SUBART5_S354_44_b_4</t>
  </si>
  <si>
    <t>The status of each project and management action, including a time-table for expected initiation and completion, and the accrual of expected benefits.</t>
  </si>
  <si>
    <t>ART5_SUBART5_S354_44_b_5</t>
  </si>
  <si>
    <t>An explanation of the benefits that are expected to be realized from the project or management action, and how those benefits will be evaluated.</t>
  </si>
  <si>
    <t>4.1.1.4, 4.1.2.4, 4.1.3.4, 4.1.4.4, 4.1.5.4, 4.2.1.4, 4.2.2.4, 4.2.3.4, 4.3.1.4, 4.4.1.4, 4.4.2.4</t>
  </si>
  <si>
    <t>4-2:4-3, 4-5:4-6, 4-9, 4-12, 4-15, 4-19, 4-22, 4-25, 4-29, 4-32, 4-35</t>
  </si>
  <si>
    <t>Tables summarizing all project benefits, and the "Project Benefits" section of each project description.</t>
  </si>
  <si>
    <t>ART5_SUBART5_S354_44_b_6</t>
  </si>
  <si>
    <t>An explanation of how the project or management action will be accomplished.  If the projects or management actions rely on water from outside the jurisdiction of the Agency, an explanation of the source and reliability of that water shall be included.</t>
  </si>
  <si>
    <t>4, 4.1.1.2:4.1.1.3, 4.1.2.2:4.1.2.3, 4.1.3.2:4.1.3.3, 4.1.4.2:4.1.4.3, 4.1.5.2:4.1.5.3, 4.2.1.2:4.2.1.3, 4.2.2.2:4.2.2.3, 4.2.3.2:4.2.3.3, 4.3.1.2:4.3.1.3, 4.4.1.2:4.4.1.3, 4.4.2.2:4.4.2.3, 4.5</t>
  </si>
  <si>
    <t>4-1, 4-37:4-43</t>
  </si>
  <si>
    <t>Summary of how all projects will generally be accomplished, and the "Implementation" and "Project Operations and Monitoring" sections of each project description.</t>
  </si>
  <si>
    <t>ART5_SUBART5_S354_44_b_7</t>
  </si>
  <si>
    <t>A description of the legal authority required for each project and management action, and the basis for that authority within the Agency.</t>
  </si>
  <si>
    <t>ART5_SUBART5_S354_44_b_8</t>
  </si>
  <si>
    <t>(8)</t>
  </si>
  <si>
    <t>A description of the estimated cost for each project and management action and a description of how the Agency plans to meet those costs.</t>
  </si>
  <si>
    <t>4, 4.1.1.5, 4.1.2.5, 4.1.3.5, 4.1.4.5, 4.1.5.5, 4.1.6, 4.2.1.5, 4.2.2.5, 4.2.3.5, 4.2.4, 4.3.1.5, 4.3.2, 4.4.1.5, 4.4.2.5, 4.4.3</t>
  </si>
  <si>
    <t>4-2:4-3, 4-7, 4-10, 4-13, 4-16, 4-20, 4-23, 4-26, 4-30, 4-33, 4-36</t>
  </si>
  <si>
    <t>Summary table of all project estimated costs, and "Project Costs" section of each project description.</t>
  </si>
  <si>
    <t>ART5_SUBART5_S354_44_b_9</t>
  </si>
  <si>
    <t>(9)</t>
  </si>
  <si>
    <t>A description of the management of groundwater extractions and recharge to ensure that chronic lowering of groundwater levels or depletion of supply during periods of drought is offset by increases in groundwater levels or storage during other periods.</t>
  </si>
  <si>
    <t>4-1:4-36</t>
  </si>
  <si>
    <t>ART5_SUBART5_S354_44_c</t>
  </si>
  <si>
    <t>Projects and management actions shall be supported by best available information and best available science.</t>
  </si>
  <si>
    <t>4, A4.A:A4.E</t>
  </si>
  <si>
    <t>ART5_SUBART5_S354_44_d</t>
  </si>
  <si>
    <t>An Agency shall take into account the level of uncertainty associated with the basin setting when developing projects or management actions.</t>
  </si>
  <si>
    <t>4.5, 2.2.3.3, 2.2.3.4</t>
  </si>
  <si>
    <t>The anticipated surface water available for projects and recharge (Section 4.5) was calculated considering the uncertainty of inflows/outflows from the subbasin (Section 2.2.3.3:2.2.3.4).</t>
  </si>
  <si>
    <t>6</t>
  </si>
  <si>
    <t>77:100</t>
  </si>
  <si>
    <t>486:490</t>
  </si>
  <si>
    <t>102:103, 1843:1844</t>
  </si>
  <si>
    <t>105:111, 1843:1844</t>
  </si>
  <si>
    <t>111:112</t>
  </si>
  <si>
    <t>112:113, 469:475</t>
  </si>
  <si>
    <t>118, 104</t>
  </si>
  <si>
    <t>132:134</t>
  </si>
  <si>
    <t>136:137</t>
  </si>
  <si>
    <t>141</t>
  </si>
  <si>
    <t>142</t>
  </si>
  <si>
    <t>102:113</t>
  </si>
  <si>
    <t>118, 177:178</t>
  </si>
  <si>
    <t>118:123</t>
  </si>
  <si>
    <t>118:130, 103</t>
  </si>
  <si>
    <t>131:137, 830:1020</t>
  </si>
  <si>
    <t>137:141</t>
  </si>
  <si>
    <t>142:145</t>
  </si>
  <si>
    <t>147:150, 1845:1903, 650:664</t>
  </si>
  <si>
    <t>147:150, 667:813</t>
  </si>
  <si>
    <t>147:150, 624:645</t>
  </si>
  <si>
    <t>147:150</t>
  </si>
  <si>
    <t>147:150, 624:645, 650:664, 665:666, 149</t>
  </si>
  <si>
    <t>150:151, 624:649</t>
  </si>
  <si>
    <t>312:313</t>
  </si>
  <si>
    <t>372:378</t>
  </si>
  <si>
    <t>374:378</t>
  </si>
  <si>
    <t>373:378</t>
  </si>
  <si>
    <t>3.4.1:3.4.5, A3.C:A3.E</t>
  </si>
  <si>
    <t>374:378, 1383:1492</t>
  </si>
  <si>
    <t>378</t>
  </si>
  <si>
    <t>336:374, 399:410, 1330:1382</t>
  </si>
  <si>
    <t>336:372, 1330:1758</t>
  </si>
  <si>
    <t>3.3.1, 3.3.2.1, 3.3.3, 3.3.3.7, 3.3.4.1, 3.3.5, A3.A:A3.F</t>
  </si>
  <si>
    <t>GSP REVISIONS: Substantial additional information has been added to Sections 3.3.1, 3.3.3, and 3.3.5.</t>
  </si>
  <si>
    <t>3.4, A3.C:A3.E</t>
  </si>
  <si>
    <t>372:378, 313, 1383:1492</t>
  </si>
  <si>
    <t>GSP REVISIONS: Additional information has been added to Sections 3.4.1, 3.4.2, 3.4.3, and 3.4.5. New content related to the criteria for defining undesirable results has also been added to Appendices 3.C, 3.D, and 3.E.</t>
  </si>
  <si>
    <t>GSP REVISIONS: Substantial additional information has been added to Sections 3.3.1, 3.3.3, and 3.3.5. New content related to the criteria for defining MTs has also been added to Appendices 3.A, 3.C, 3.D, 3.E, and 3.F.</t>
  </si>
  <si>
    <t>336:372</t>
  </si>
  <si>
    <t>336:372, 1493:1758</t>
  </si>
  <si>
    <t>GSP REVISIONS: Substantial additional information has been added to Sections 3.3.1, 3.3.3, and 3.3.5. New content related to subsidence SMC and avoidance of URs in adjacent basins has also been added to Section 3.3.3.7 and Appendix 3.F.</t>
  </si>
  <si>
    <t>3.3.1, 3.3.2.4, 3.3.3.4, 3.3.3.7, 3.3.4.4, 3.3.5.4, A3.C:A3.F</t>
  </si>
  <si>
    <t>336:372, 1383:1758</t>
  </si>
  <si>
    <t>GSP REVISIONS: Substantial additional information has been added to Sections 3.3.1, 3.3.3, and 3.3.5. New content related to beneficial uses/users has also been added to Appendices 3.C through 3.F.</t>
  </si>
  <si>
    <t>3.3.1, 3.3.1.1:3.3.1.3, 3.4.1, A2.E, A3.A, A3.C, A3.D</t>
  </si>
  <si>
    <t>345:346</t>
  </si>
  <si>
    <t>336:345, 373:375, 402:407, 830:1020, 1330:1371, 1383:1461</t>
  </si>
  <si>
    <t>348:350, 373:374</t>
  </si>
  <si>
    <t>2-66:2-70, 3-8:3-10</t>
  </si>
  <si>
    <t>350:364, 373:374, 408:410, 165:169, 297:303, 1462:1758</t>
  </si>
  <si>
    <t>3.3.4, A3.B</t>
  </si>
  <si>
    <t>364:368, 373:374, 400, 1372:1382</t>
  </si>
  <si>
    <t>352:357, 373:374, 408:410</t>
  </si>
  <si>
    <t>GSP REVISIONS: Substantial additional information has been added to Sections 3.3.5 and 2.2.2.5. New MTs have been set for ISW.</t>
  </si>
  <si>
    <t>3-6, 3-13:3-14</t>
  </si>
  <si>
    <t>369:371, 373:374, 169:171, 304:308</t>
  </si>
  <si>
    <t>2-71:2-75</t>
  </si>
  <si>
    <t>GSP REVISIONS: Substantial additional information has been added to Sections 3.3.3 and 2.2.2.4, and Appendices 3.E and 3.F. New or revised MTs have been set for land subsidence.</t>
  </si>
  <si>
    <t>GSP REVISIONS: Substantial additional information has been added to Section 3.3.3. New or revised MTs have been set for land subsidence.</t>
  </si>
  <si>
    <t>GSP REVISIONS: Substantial additional information has been added to Section 3.3.1 and Appendices 3.A, 3.C, and 3.D. Revised MTs have been set for GWL.</t>
  </si>
  <si>
    <t>GSP REVISIONS: Substantial additional information has been added to Sections 3.3.1, 3.3.3, and 3.3.5. New or revised MTs have been set for GWL, land subsidence, and ISW. New content has also been added to Appendix 3.A to document the revises MTs for chronic lowering of GWL.</t>
  </si>
  <si>
    <t>369:371, 169:171, 1904:3224</t>
  </si>
  <si>
    <t>3-14, 3-8:3-9, 3-13</t>
  </si>
  <si>
    <t>3-1, 
3-3, 3-8:3-9, 3-11:3-13</t>
  </si>
  <si>
    <t>336:364, 369:371, 373:374, 399, 401, 409:413</t>
  </si>
  <si>
    <t>372</t>
  </si>
  <si>
    <t>314:335, 399:400, 1330:1382</t>
  </si>
  <si>
    <t>145:147, 237:238</t>
  </si>
  <si>
    <t>3.2.2:3.2.3, 3.2.5</t>
  </si>
  <si>
    <t>322:323, 327:335</t>
  </si>
  <si>
    <t>314:335</t>
  </si>
  <si>
    <t>GSP REVISIONS: Additional content has been added to Sections 3.2.3 and 3.2.5.</t>
  </si>
  <si>
    <t>GSP REVISIONS: Additional content has been added to Sections 3.2.1, 3.2.3, and 3.2.5.</t>
  </si>
  <si>
    <t>Groundwater level hydrographs showing measurable objectives for each groundwater level RMS are provided in Appendix 3.A, Tables and graphs of historical results for key water quality constituents in the representative groundwater quality indicator wells are presented in Appendix 3.B.
GSP REVISIONS: Additional content has been added to Sections 3.2.1, 3.2.3, and 3.2.5.</t>
  </si>
  <si>
    <t>Groundwater level hydrographs showing measurable objectives for each groundwater level RMS are provided in Appendix 3.A, Tables and graphs of historical results for key water quality constituents in the representative groundwater quality indicator wells are presented in Appendix 3.B. 
GSP REVISIONS: Additional content has been added to Sections 3.2.1, 3.2.3, and 3.2.5.</t>
  </si>
  <si>
    <t>Groundwater level hydrographs showing measurable objectives for each groundwater level RMS are provided in Appendix 3.A. Tables and graphs of historical results for key water quality constituents in the representative groundwater quality indicator wells are presented in Appendix 3.B.
GSP REVISIONS: Additional content has been added to Sections 3.2.1, 3.2.3, and 3.2.5.</t>
  </si>
  <si>
    <t>378:397, 399:401, 408:413</t>
  </si>
  <si>
    <t>153:156, 814:829, 1904:3224, 251:270</t>
  </si>
  <si>
    <t>379:387</t>
  </si>
  <si>
    <t>387:388</t>
  </si>
  <si>
    <t>380:384, 399, 411:413</t>
  </si>
  <si>
    <t>381:384, 399, 411:413</t>
  </si>
  <si>
    <t>385:386, 389:394, 367:368, 400</t>
  </si>
  <si>
    <t>3-9:3-10</t>
  </si>
  <si>
    <t>384:385, 389, 408:410, 355:357</t>
  </si>
  <si>
    <t>3.5.1.5, 3.5.2.5, 3.3.5, 3.2.5, 2.2.2.5</t>
  </si>
  <si>
    <t>386:387, 394, 369:371, 327:335, 401, 169:171</t>
  </si>
  <si>
    <t>174, 395, 667:813, 1904:3224</t>
  </si>
  <si>
    <t>379:387, 399:401, 408:413</t>
  </si>
  <si>
    <t>379:394</t>
  </si>
  <si>
    <t>387:394</t>
  </si>
  <si>
    <t>152, 239</t>
  </si>
  <si>
    <t>380:384, 387:388, 399, 411:413</t>
  </si>
  <si>
    <t>152:153, 814-829, 242:243, 251</t>
  </si>
  <si>
    <t>3.2, 3.3, A3.A, A3.B</t>
  </si>
  <si>
    <t>152, 240:241</t>
  </si>
  <si>
    <t>GSP REVISIONS: Substantial additional information has been added to Sections 3.3.5 and 2.2.2.5. New or revised MTs have been set for GWL, land subsidence, and ISW.</t>
  </si>
  <si>
    <t>GSP REVISIONS: Substantial additional information has been added to Sections 3.2 and 3.3. New or revised SMC have been set for GWL, land subsidence, and ISW.</t>
  </si>
  <si>
    <t>314:374, 1330:1382</t>
  </si>
  <si>
    <t>156:157, 233:236, 241, 271:276</t>
  </si>
  <si>
    <t>157, 239, 242,251</t>
  </si>
  <si>
    <t>379:387, 1330:1382, 399:401, 408:413</t>
  </si>
  <si>
    <t>394:395, 399:401, 408:413</t>
  </si>
  <si>
    <t>394:395, 322:323, 327:335</t>
  </si>
  <si>
    <t>3-6:3-7</t>
  </si>
  <si>
    <t>3.5.3, 3.2.2:3.2.3, 3.2.5, 2.2.2.2, 2.2.2.4:2.2.2.5</t>
  </si>
  <si>
    <t>394:395, 322:323, 327:335, 161:163, 165:171, 283:287, 297:308</t>
  </si>
  <si>
    <t>2-52:2-56, 2-66:2-75</t>
  </si>
  <si>
    <t>395</t>
  </si>
  <si>
    <t>395:396</t>
  </si>
  <si>
    <t>396, 459:468</t>
  </si>
  <si>
    <t>379:387, 394:397</t>
  </si>
  <si>
    <t>414:468</t>
  </si>
  <si>
    <t>414:455</t>
  </si>
  <si>
    <t>414:468, 441:446</t>
  </si>
  <si>
    <t>414:459</t>
  </si>
  <si>
    <t>414:468, 1764:1823</t>
  </si>
  <si>
    <t>GSP REVISIONS: New information about PMA implementation since initial GSP submittal (since Jan 2020) is summarized in Section 4.6.</t>
  </si>
  <si>
    <t>456:459, 191:207</t>
  </si>
  <si>
    <t>4-37:4-43, 2-16, 2-18</t>
  </si>
  <si>
    <t>231, 310</t>
  </si>
  <si>
    <t>231</t>
  </si>
  <si>
    <t>231, 314:378</t>
  </si>
  <si>
    <t>Two management areas were established.  The primary difference is in how minimum thresholds are set (Table 3-14).
GSP REVISIONS: Substantial additional information has been added to Sections 3.2 through 3.4. New or revised SMC have been set for GWL, land subsidence, and ISW.</t>
  </si>
  <si>
    <t>231, 379:387</t>
  </si>
  <si>
    <t>151:157, 814:829, 233:276</t>
  </si>
  <si>
    <t>152, 239:246</t>
  </si>
  <si>
    <t>153, 247</t>
  </si>
  <si>
    <t>153, 248:250</t>
  </si>
  <si>
    <t>153:155, 814:829, 251:265</t>
  </si>
  <si>
    <t>153:156, 814:829, 1904:3224, 245:265</t>
  </si>
  <si>
    <t>163:165, 830:1020, 288:296</t>
  </si>
  <si>
    <t>2.2.1.5, A2.G</t>
  </si>
  <si>
    <t>156:157, 233:238, 272:276, 1249:1327</t>
  </si>
  <si>
    <t>GSP REVISIONS: Appendix 2.G has been added to document new information gathered in the Chowchilla Subbasin Domestic Well Inventory (completed since January 2020 as a data gaps filling measure).</t>
  </si>
  <si>
    <t>Additional discussion of data gaps in Responses to Draft GSP comments (Appendix 2.C.e). See also Appendix 6.D.
GSP REVISIONS: Substantial additional information regarding data gaps has been added in Section 2.2.2.7.</t>
  </si>
  <si>
    <t>153:155, 251:264</t>
  </si>
  <si>
    <t>2-85</t>
  </si>
  <si>
    <t>157, 191:206, 1904:3224</t>
  </si>
  <si>
    <t>158:161, 830:1020, 277:282</t>
  </si>
  <si>
    <t>158:161, 830:1020, 283:285</t>
  </si>
  <si>
    <t>161:163, 1904:3224, 286:287, 163, 224:225</t>
  </si>
  <si>
    <t>165:169, 297:303</t>
  </si>
  <si>
    <t>2.2.2.4</t>
  </si>
  <si>
    <t xml:space="preserve">GSP REVISIONS: Substantial additional information regarding land subsidence, including more recent data, has been added to Section 2.2.2.4. </t>
  </si>
  <si>
    <t xml:space="preserve">GSP REVISIONS: Substantial additional information regarding ISW has been added to Sections 2.2.2.5 and 3.2.5 (among other sections in Chapter 3). </t>
  </si>
  <si>
    <t>169:171, 327:335, 1904:3224, 304:308</t>
  </si>
  <si>
    <t>2.2.2.5, 3.2.5, A6.D</t>
  </si>
  <si>
    <t>171:174, 585:621, 309</t>
  </si>
  <si>
    <t>177:231</t>
  </si>
  <si>
    <t>206:231, 1904:3224, 208:211, 224:225</t>
  </si>
  <si>
    <t>206:231, 1904:3224, 212:213, 224:225</t>
  </si>
  <si>
    <t>206:231, 1904:3224, 214:218, 224:225</t>
  </si>
  <si>
    <t>206:231, 1904:3224,224:227</t>
  </si>
  <si>
    <t>206:231, 1904:3224, 230</t>
  </si>
  <si>
    <t>161:163,206:231, 1904:3224, 163, 224:225</t>
  </si>
  <si>
    <t>2.2.3.2, 2.2.3.4, A6.D</t>
  </si>
  <si>
    <t>179:186, 206:231, 1904:3224, 187, 228:229</t>
  </si>
  <si>
    <t>2.2.3.2.3, 2.2.3.4.8:2.2.3.4.11, A2.F.a:A2.F.e, A6.D</t>
  </si>
  <si>
    <t>The basis of the current water budget is described in Section 2.2.3.2.3.
The development and results of the current water budget are presented on all other pages.</t>
  </si>
  <si>
    <t>187:190, 206:209, 226:230</t>
  </si>
  <si>
    <t>188, 219:228, 1023:1215, 1057:1058, 1095:1096, 1133:1334, 1172:1173, 1211:1212, 1904:3224</t>
  </si>
  <si>
    <t>187:190, 206:231, 1023:1215, 1054:1056, 1092:1094, 1130:1332, 1170:1171, 1208:1210, 1904:3224, 178,181, 199</t>
  </si>
  <si>
    <t>206:231, 219, 224:229</t>
  </si>
  <si>
    <t>190:191, 219:225, 1925:1937, 1943:1946</t>
  </si>
  <si>
    <t>The basis of the projected water budget is described in Sections 2.2.3.2.4, 2.2.3.4.10, and Appendix 6.D.3.3.
Results of the projected water budget (including with/without projects, and with/without climate change) are presented on all other pages.</t>
  </si>
  <si>
    <t>2.2.3.2.4, 2.2.3.4.10:2.2.3.4.11, A6.D.3.3, A6.D.4.2.2.1, A6.D.4.2.3.1</t>
  </si>
  <si>
    <t>118:123, 187:206, 582:584, 1216:1248</t>
  </si>
  <si>
    <t>190:191, 219:225, 1925:1937</t>
  </si>
  <si>
    <t>177:231, 1216:1248, 1904:3224</t>
  </si>
  <si>
    <t>179:186, 1904:3224</t>
  </si>
  <si>
    <t>GSP REVISIONS: Substantial revisions were made in the Executive Summary to reflect changes elsewhere in the GSP.</t>
  </si>
  <si>
    <t>Maps show: domestic, agricultural, and public supply well densities, GDEs, and City of Chowchilla (urban community dependent upon groundwater)
GSP REVISIONS: New content has been added to Section 2.1.1.2 to describe groundwater wells in the Chowchilla Subbasin, including new information from the Chowchilla Domestic Well Inventory (App. 2.G).</t>
  </si>
  <si>
    <t>2.1.1.2,A2.G</t>
  </si>
  <si>
    <t>2-3:2-4</t>
  </si>
  <si>
    <t>124:130, 1249:1327, 233:238, 309, 594, 596:597, 104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</si>
</sst>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5">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0" fontId="17" fillId="0" borderId="0" xfId="0" applyFont="1" applyAlignment="1">
      <alignment horizontal="right"/>
    </xf>
    <xf numFmtId="49" fontId="3" fillId="11" borderId="13" xfId="0" applyNumberFormat="1" applyFont="1" applyFill="1" applyBorder="1" applyAlignment="1">
      <alignment horizontal="left" vertical="center" wrapText="1"/>
    </xf>
    <xf numFmtId="49" fontId="0" fillId="11" borderId="1" xfId="0" applyNumberFormat="1" applyFill="1" applyBorder="1" applyAlignment="1">
      <alignment wrapText="1"/>
    </xf>
    <xf numFmtId="49" fontId="0" fillId="11" borderId="2" xfId="0" applyNumberFormat="1" applyFill="1" applyBorder="1" applyAlignment="1">
      <alignment wrapText="1"/>
    </xf>
    <xf numFmtId="49" fontId="0" fillId="11" borderId="3" xfId="0" applyNumberFormat="1" applyFill="1" applyBorder="1" applyAlignment="1">
      <alignment wrapText="1"/>
    </xf>
    <xf numFmtId="0" fontId="0" fillId="11" borderId="23" xfId="0" applyFill="1" applyBorder="1" applyAlignment="1">
      <alignment wrapText="1"/>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1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zoomScaleNormal="100" workbookViewId="0">
      <selection activeCell="A3" sqref="A3"/>
    </sheetView>
  </sheetViews>
  <sheetFormatPr defaultColWidth="8.7265625" defaultRowHeight="14.5" x14ac:dyDescent="0.35"/>
  <cols>
    <col min="2" max="2" width="16" customWidth="1"/>
    <col min="3" max="3" width="2.453125" customWidth="1"/>
    <col min="4" max="4" width="42" customWidth="1"/>
  </cols>
  <sheetData>
    <row r="1" spans="2:11" ht="18.5" x14ac:dyDescent="0.35">
      <c r="B1" s="128" t="s">
        <v>0</v>
      </c>
      <c r="C1" s="128"/>
      <c r="D1" s="128"/>
      <c r="E1" s="128"/>
      <c r="F1" s="128"/>
      <c r="G1" s="128"/>
      <c r="H1" s="128"/>
      <c r="I1" s="128"/>
      <c r="J1" s="128"/>
      <c r="K1" s="107"/>
    </row>
    <row r="2" spans="2:11" ht="18.5" x14ac:dyDescent="0.35">
      <c r="B2" s="119" t="s">
        <v>1</v>
      </c>
      <c r="C2" s="108"/>
      <c r="D2" s="108"/>
      <c r="E2" s="139" t="s">
        <v>2</v>
      </c>
      <c r="F2" s="140"/>
      <c r="G2" s="140"/>
      <c r="H2" s="140"/>
      <c r="I2" s="140"/>
      <c r="J2" s="141"/>
      <c r="K2" s="107"/>
    </row>
    <row r="15" spans="2:11" ht="12.75" customHeight="1" x14ac:dyDescent="0.35"/>
    <row r="16" spans="2:11" ht="21" x14ac:dyDescent="0.35">
      <c r="B16" s="133" t="s">
        <v>3</v>
      </c>
      <c r="C16" s="134"/>
      <c r="D16" s="134"/>
      <c r="E16" s="134"/>
      <c r="F16" s="134"/>
      <c r="G16" s="134"/>
      <c r="H16" s="134"/>
      <c r="I16" s="134"/>
      <c r="J16" s="135"/>
    </row>
    <row r="17" spans="2:10" ht="199.5" customHeight="1" x14ac:dyDescent="0.35">
      <c r="B17" s="2" t="s">
        <v>4</v>
      </c>
      <c r="C17" s="2"/>
      <c r="D17" s="136" t="s">
        <v>5</v>
      </c>
      <c r="E17" s="136"/>
      <c r="F17" s="136"/>
      <c r="G17" s="136"/>
      <c r="H17" s="136"/>
      <c r="I17" s="136"/>
      <c r="J17" s="136"/>
    </row>
    <row r="18" spans="2:10" ht="106.5" customHeight="1" x14ac:dyDescent="0.35">
      <c r="B18" s="3" t="s">
        <v>6</v>
      </c>
      <c r="C18" s="3"/>
      <c r="D18" s="137" t="s">
        <v>7</v>
      </c>
      <c r="E18" s="137"/>
      <c r="F18" s="137"/>
      <c r="G18" s="137"/>
      <c r="H18" s="137"/>
      <c r="I18" s="137"/>
      <c r="J18" s="137"/>
    </row>
    <row r="19" spans="2:10" ht="106.5" customHeight="1" x14ac:dyDescent="0.35">
      <c r="B19" s="4" t="s">
        <v>8</v>
      </c>
      <c r="C19" s="4"/>
      <c r="D19" s="138" t="s">
        <v>9</v>
      </c>
      <c r="E19" s="138"/>
      <c r="F19" s="138"/>
      <c r="G19" s="138"/>
      <c r="H19" s="138"/>
      <c r="I19" s="138"/>
      <c r="J19" s="138"/>
    </row>
    <row r="20" spans="2:10" ht="102" customHeight="1" x14ac:dyDescent="0.35">
      <c r="B20" s="5" t="s">
        <v>10</v>
      </c>
      <c r="C20" s="5"/>
      <c r="D20" s="131" t="s">
        <v>11</v>
      </c>
      <c r="E20" s="131"/>
      <c r="F20" s="131"/>
      <c r="G20" s="131"/>
      <c r="H20" s="131"/>
      <c r="I20" s="131"/>
      <c r="J20" s="131"/>
    </row>
    <row r="21" spans="2:10" ht="111" customHeight="1" x14ac:dyDescent="0.35">
      <c r="B21" s="120" t="s">
        <v>12</v>
      </c>
      <c r="C21" s="120"/>
      <c r="D21" s="132" t="s">
        <v>13</v>
      </c>
      <c r="E21" s="132"/>
      <c r="F21" s="132"/>
      <c r="G21" s="132"/>
      <c r="H21" s="132"/>
      <c r="I21" s="132"/>
      <c r="J21" s="132"/>
    </row>
    <row r="22" spans="2:10" ht="45" hidden="1" customHeight="1" x14ac:dyDescent="0.35">
      <c r="B22" s="6" t="s">
        <v>14</v>
      </c>
      <c r="C22" s="7"/>
      <c r="D22" s="129" t="s">
        <v>15</v>
      </c>
      <c r="E22" s="130"/>
      <c r="F22" s="130"/>
      <c r="G22" s="130"/>
      <c r="H22" s="130"/>
      <c r="I22" s="130"/>
      <c r="J22" s="130"/>
    </row>
    <row r="23" spans="2:10" x14ac:dyDescent="0.35">
      <c r="J23" s="8" t="s">
        <v>16</v>
      </c>
    </row>
    <row r="24" spans="2:10" x14ac:dyDescent="0.35">
      <c r="H24" s="121" t="s">
        <v>17</v>
      </c>
      <c r="I24" s="127">
        <v>201909011</v>
      </c>
      <c r="J24" s="127"/>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90" zoomScaleNormal="90" workbookViewId="0">
      <pane xSplit="5" ySplit="2" topLeftCell="F232" activePane="bottomRight" state="frozen"/>
      <selection pane="topRight" activeCell="O17" sqref="O17"/>
      <selection pane="bottomLeft" activeCell="O17" sqref="O17"/>
      <selection pane="bottomRight" activeCell="E232" sqref="E232"/>
    </sheetView>
  </sheetViews>
  <sheetFormatPr defaultRowHeight="14.5" x14ac:dyDescent="0.35"/>
  <cols>
    <col min="1" max="1" width="15.26953125" style="1" hidden="1" customWidth="1"/>
    <col min="2" max="2" width="16" style="56" bestFit="1" customWidth="1"/>
    <col min="3" max="3" width="3.54296875" style="9" bestFit="1" customWidth="1"/>
    <col min="4" max="4" width="4.26953125" style="9" bestFit="1" customWidth="1"/>
    <col min="5" max="5" width="78.54296875" style="56" customWidth="1"/>
    <col min="6" max="9" width="10.1796875" style="90" customWidth="1"/>
    <col min="10" max="10" width="40.453125" style="91" customWidth="1"/>
    <col min="11" max="11" width="9.54296875" style="69" hidden="1" customWidth="1"/>
  </cols>
  <sheetData>
    <row r="1" spans="1:11" ht="19" thickBot="1" x14ac:dyDescent="0.5">
      <c r="B1" s="105" t="s">
        <v>18</v>
      </c>
      <c r="C1" s="106"/>
      <c r="D1" s="106"/>
      <c r="E1" s="118" t="str">
        <f>"Plan Contents for "&amp;Instructions!E2&amp;" Basin"</f>
        <v>Plan Contents for 5-022.05 Chowchilla Basin</v>
      </c>
      <c r="F1" s="142" t="s">
        <v>19</v>
      </c>
      <c r="G1" s="143"/>
      <c r="H1" s="143"/>
      <c r="I1" s="144"/>
      <c r="J1" s="70"/>
      <c r="K1" s="1"/>
    </row>
    <row r="2" spans="1:11" ht="43.5" x14ac:dyDescent="0.45">
      <c r="B2" s="10"/>
      <c r="C2" s="11"/>
      <c r="D2" s="11"/>
      <c r="E2" s="12"/>
      <c r="F2" s="71" t="s">
        <v>20</v>
      </c>
      <c r="G2" s="72" t="s">
        <v>6</v>
      </c>
      <c r="H2" s="73" t="s">
        <v>8</v>
      </c>
      <c r="I2" s="74" t="s">
        <v>10</v>
      </c>
      <c r="J2" s="109" t="s">
        <v>12</v>
      </c>
      <c r="K2" s="57" t="s">
        <v>21</v>
      </c>
    </row>
    <row r="3" spans="1:11" ht="15.5" x14ac:dyDescent="0.35">
      <c r="B3" s="13" t="s">
        <v>22</v>
      </c>
      <c r="C3" s="14"/>
      <c r="D3" s="14"/>
      <c r="E3" s="15" t="s">
        <v>23</v>
      </c>
      <c r="F3" s="75"/>
      <c r="G3" s="76"/>
      <c r="H3" s="76"/>
      <c r="I3" s="77"/>
      <c r="J3" s="110"/>
      <c r="K3" s="58"/>
    </row>
    <row r="4" spans="1:11" ht="59" x14ac:dyDescent="0.45">
      <c r="B4" s="16"/>
      <c r="C4" s="17"/>
      <c r="D4" s="17"/>
      <c r="E4" s="18" t="s">
        <v>24</v>
      </c>
      <c r="F4" s="78"/>
      <c r="G4" s="79"/>
      <c r="H4" s="79"/>
      <c r="I4" s="80"/>
      <c r="J4" s="111"/>
      <c r="K4" s="59"/>
    </row>
    <row r="5" spans="1:11" ht="18.5" x14ac:dyDescent="0.45">
      <c r="B5" s="16"/>
      <c r="C5" s="17"/>
      <c r="D5" s="17"/>
      <c r="E5" s="18" t="s">
        <v>25</v>
      </c>
      <c r="F5" s="78"/>
      <c r="G5" s="79"/>
      <c r="H5" s="79"/>
      <c r="I5" s="80"/>
      <c r="J5" s="111"/>
      <c r="K5" s="59"/>
    </row>
    <row r="6" spans="1:11" ht="18.5" x14ac:dyDescent="0.45">
      <c r="B6" s="16"/>
      <c r="C6" s="17"/>
      <c r="D6" s="17"/>
      <c r="E6" s="18" t="s">
        <v>26</v>
      </c>
      <c r="F6" s="78"/>
      <c r="G6" s="79"/>
      <c r="H6" s="79"/>
      <c r="I6" s="80"/>
      <c r="J6" s="111"/>
      <c r="K6" s="59"/>
    </row>
    <row r="7" spans="1:11" ht="18.5" x14ac:dyDescent="0.35">
      <c r="B7" s="19" t="s">
        <v>27</v>
      </c>
      <c r="C7" s="20"/>
      <c r="D7" s="20"/>
      <c r="E7" s="21" t="s">
        <v>28</v>
      </c>
      <c r="F7" s="75"/>
      <c r="G7" s="76"/>
      <c r="H7" s="76"/>
      <c r="I7" s="77"/>
      <c r="J7" s="112"/>
      <c r="K7" s="60"/>
    </row>
    <row r="8" spans="1:11" ht="15.5" x14ac:dyDescent="0.35">
      <c r="B8" s="13" t="s">
        <v>29</v>
      </c>
      <c r="C8" s="14"/>
      <c r="D8" s="14"/>
      <c r="E8" s="15" t="s">
        <v>30</v>
      </c>
      <c r="F8" s="81"/>
      <c r="G8" s="82"/>
      <c r="H8" s="82"/>
      <c r="I8" s="83"/>
      <c r="J8" s="113"/>
      <c r="K8" s="61"/>
    </row>
    <row r="9" spans="1:11" ht="46.5" x14ac:dyDescent="0.35">
      <c r="B9" s="22"/>
      <c r="C9" s="23"/>
      <c r="D9" s="23"/>
      <c r="E9" s="24" t="s">
        <v>31</v>
      </c>
      <c r="F9" s="84"/>
      <c r="G9" s="85"/>
      <c r="H9" s="85"/>
      <c r="I9" s="86"/>
      <c r="J9" s="111"/>
      <c r="K9" s="62"/>
    </row>
    <row r="10" spans="1:11" ht="15.5" x14ac:dyDescent="0.35">
      <c r="B10" s="22"/>
      <c r="C10" s="23"/>
      <c r="D10" s="23"/>
      <c r="E10" s="24" t="s">
        <v>25</v>
      </c>
      <c r="F10" s="84"/>
      <c r="G10" s="85"/>
      <c r="H10" s="85"/>
      <c r="I10" s="86"/>
      <c r="J10" s="111"/>
      <c r="K10" s="62"/>
    </row>
    <row r="11" spans="1:11" ht="15.5" x14ac:dyDescent="0.35">
      <c r="B11" s="22"/>
      <c r="C11" s="23"/>
      <c r="D11" s="23"/>
      <c r="E11" s="24" t="s">
        <v>26</v>
      </c>
      <c r="F11" s="84"/>
      <c r="G11" s="85"/>
      <c r="H11" s="85"/>
      <c r="I11" s="86"/>
      <c r="J11" s="111"/>
      <c r="K11" s="62"/>
    </row>
    <row r="12" spans="1:11" ht="15.5" x14ac:dyDescent="0.35">
      <c r="B12" s="13" t="s">
        <v>32</v>
      </c>
      <c r="C12" s="14"/>
      <c r="D12" s="14"/>
      <c r="E12" s="15" t="s">
        <v>33</v>
      </c>
      <c r="F12" s="81"/>
      <c r="G12" s="82"/>
      <c r="H12" s="82"/>
      <c r="I12" s="83"/>
      <c r="J12" s="113"/>
      <c r="K12" s="61"/>
    </row>
    <row r="13" spans="1:11" ht="15.5" x14ac:dyDescent="0.35">
      <c r="B13" s="25"/>
      <c r="C13" s="26"/>
      <c r="D13" s="26"/>
      <c r="E13" s="27" t="s">
        <v>34</v>
      </c>
      <c r="F13" s="84"/>
      <c r="G13" s="85"/>
      <c r="H13" s="85"/>
      <c r="I13" s="86"/>
      <c r="J13" s="111"/>
      <c r="K13" s="62"/>
    </row>
    <row r="14" spans="1:11" ht="43.5" x14ac:dyDescent="0.35">
      <c r="A14" s="1" t="s">
        <v>35</v>
      </c>
      <c r="B14" s="28" t="s">
        <v>36</v>
      </c>
      <c r="C14" s="29"/>
      <c r="D14" s="29"/>
      <c r="E14" s="30" t="s">
        <v>37</v>
      </c>
      <c r="F14" s="87" t="s">
        <v>761</v>
      </c>
      <c r="G14" s="88" t="s">
        <v>38</v>
      </c>
      <c r="H14" s="88" t="s">
        <v>39</v>
      </c>
      <c r="I14" s="89" t="s">
        <v>40</v>
      </c>
      <c r="J14" s="114" t="s">
        <v>933</v>
      </c>
      <c r="K14" s="63"/>
    </row>
    <row r="15" spans="1:11" ht="72.5" x14ac:dyDescent="0.35">
      <c r="A15" s="1" t="s">
        <v>41</v>
      </c>
      <c r="B15" s="28" t="s">
        <v>42</v>
      </c>
      <c r="C15" s="29"/>
      <c r="D15" s="29"/>
      <c r="E15" s="30" t="s">
        <v>43</v>
      </c>
      <c r="F15" s="87" t="s">
        <v>762</v>
      </c>
      <c r="G15" s="88" t="s">
        <v>760</v>
      </c>
      <c r="H15" s="88"/>
      <c r="I15" s="89"/>
      <c r="J15" s="114" t="s">
        <v>44</v>
      </c>
      <c r="K15" s="64"/>
    </row>
    <row r="16" spans="1:11" ht="15.5" x14ac:dyDescent="0.35">
      <c r="B16" s="28"/>
      <c r="C16" s="29"/>
      <c r="D16" s="29"/>
      <c r="E16" s="24" t="s">
        <v>25</v>
      </c>
      <c r="F16" s="84"/>
      <c r="G16" s="85"/>
      <c r="H16" s="85"/>
      <c r="I16" s="86"/>
      <c r="J16" s="111"/>
      <c r="K16" s="62"/>
    </row>
    <row r="17" spans="1:11" ht="15.5" x14ac:dyDescent="0.35">
      <c r="B17" s="28"/>
      <c r="C17" s="29"/>
      <c r="D17" s="29"/>
      <c r="E17" s="24" t="s">
        <v>45</v>
      </c>
      <c r="F17" s="84"/>
      <c r="G17" s="85"/>
      <c r="H17" s="85"/>
      <c r="I17" s="86"/>
      <c r="J17" s="111"/>
      <c r="K17" s="62"/>
    </row>
    <row r="18" spans="1:11" ht="15.5" x14ac:dyDescent="0.35">
      <c r="B18" s="31" t="s">
        <v>46</v>
      </c>
      <c r="C18" s="14"/>
      <c r="D18" s="14"/>
      <c r="E18" s="32" t="s">
        <v>47</v>
      </c>
      <c r="F18" s="92"/>
      <c r="G18" s="93"/>
      <c r="H18" s="93"/>
      <c r="I18" s="94"/>
      <c r="J18" s="115"/>
      <c r="K18" s="65"/>
    </row>
    <row r="19" spans="1:11" ht="46.5" x14ac:dyDescent="0.35">
      <c r="B19" s="33"/>
      <c r="C19" s="23"/>
      <c r="D19" s="23"/>
      <c r="E19" s="24" t="s">
        <v>48</v>
      </c>
      <c r="F19" s="84"/>
      <c r="G19" s="85"/>
      <c r="H19" s="85"/>
      <c r="I19" s="86"/>
      <c r="J19" s="111"/>
      <c r="K19" s="62"/>
    </row>
    <row r="20" spans="1:11" ht="29" x14ac:dyDescent="0.35">
      <c r="A20" s="1" t="s">
        <v>49</v>
      </c>
      <c r="B20" s="28" t="s">
        <v>36</v>
      </c>
      <c r="C20" s="29"/>
      <c r="D20" s="29"/>
      <c r="E20" s="30" t="s">
        <v>50</v>
      </c>
      <c r="F20" s="87" t="s">
        <v>763</v>
      </c>
      <c r="G20" s="88" t="s">
        <v>51</v>
      </c>
      <c r="H20" s="88"/>
      <c r="I20" s="89" t="s">
        <v>52</v>
      </c>
      <c r="J20" s="114"/>
      <c r="K20" s="64"/>
    </row>
    <row r="21" spans="1:11" ht="31" x14ac:dyDescent="0.35">
      <c r="A21" s="1" t="s">
        <v>53</v>
      </c>
      <c r="B21" s="28" t="s">
        <v>42</v>
      </c>
      <c r="C21" s="29"/>
      <c r="D21" s="29"/>
      <c r="E21" s="30" t="s">
        <v>54</v>
      </c>
      <c r="F21" s="87" t="s">
        <v>764</v>
      </c>
      <c r="G21" s="88" t="s">
        <v>55</v>
      </c>
      <c r="H21" s="88"/>
      <c r="I21" s="89" t="s">
        <v>52</v>
      </c>
      <c r="J21" s="114"/>
      <c r="K21" s="64"/>
    </row>
    <row r="22" spans="1:11" ht="31" x14ac:dyDescent="0.35">
      <c r="A22" s="1" t="s">
        <v>56</v>
      </c>
      <c r="B22" s="28" t="s">
        <v>57</v>
      </c>
      <c r="C22" s="29"/>
      <c r="D22" s="29"/>
      <c r="E22" s="30" t="s">
        <v>58</v>
      </c>
      <c r="F22" s="87" t="s">
        <v>763</v>
      </c>
      <c r="G22" s="88" t="s">
        <v>51</v>
      </c>
      <c r="H22" s="88"/>
      <c r="I22" s="89" t="s">
        <v>52</v>
      </c>
      <c r="J22" s="114"/>
      <c r="K22" s="64"/>
    </row>
    <row r="23" spans="1:11" ht="46.5" x14ac:dyDescent="0.35">
      <c r="A23" s="1" t="s">
        <v>59</v>
      </c>
      <c r="B23" s="28" t="s">
        <v>60</v>
      </c>
      <c r="C23" s="29"/>
      <c r="D23" s="29"/>
      <c r="E23" s="30" t="s">
        <v>61</v>
      </c>
      <c r="F23" s="87" t="s">
        <v>765</v>
      </c>
      <c r="G23" s="88" t="s">
        <v>62</v>
      </c>
      <c r="H23" s="88"/>
      <c r="I23" s="89"/>
      <c r="J23" s="114"/>
      <c r="K23" s="64"/>
    </row>
    <row r="24" spans="1:11" ht="31" x14ac:dyDescent="0.35">
      <c r="A24" s="1" t="s">
        <v>63</v>
      </c>
      <c r="B24" s="28" t="s">
        <v>64</v>
      </c>
      <c r="C24" s="29"/>
      <c r="D24" s="29"/>
      <c r="E24" s="30" t="s">
        <v>65</v>
      </c>
      <c r="F24" s="87" t="s">
        <v>766</v>
      </c>
      <c r="G24" s="88" t="s">
        <v>66</v>
      </c>
      <c r="H24" s="88" t="s">
        <v>67</v>
      </c>
      <c r="I24" s="89" t="s">
        <v>68</v>
      </c>
      <c r="J24" s="114"/>
      <c r="K24" s="64"/>
    </row>
    <row r="25" spans="1:11" ht="15.5" x14ac:dyDescent="0.35">
      <c r="B25" s="28"/>
      <c r="C25" s="29"/>
      <c r="D25" s="29"/>
      <c r="E25" s="24" t="s">
        <v>25</v>
      </c>
      <c r="F25" s="84"/>
      <c r="G25" s="85"/>
      <c r="H25" s="85"/>
      <c r="I25" s="86"/>
      <c r="J25" s="111"/>
      <c r="K25" s="62"/>
    </row>
    <row r="26" spans="1:11" ht="15.5" x14ac:dyDescent="0.35">
      <c r="B26" s="28"/>
      <c r="C26" s="29"/>
      <c r="D26" s="29"/>
      <c r="E26" s="24" t="s">
        <v>69</v>
      </c>
      <c r="F26" s="84"/>
      <c r="G26" s="85"/>
      <c r="H26" s="85"/>
      <c r="I26" s="86"/>
      <c r="J26" s="111"/>
      <c r="K26" s="62"/>
    </row>
    <row r="27" spans="1:11" ht="15.5" x14ac:dyDescent="0.35">
      <c r="B27" s="31" t="s">
        <v>70</v>
      </c>
      <c r="C27" s="14"/>
      <c r="D27" s="14"/>
      <c r="E27" s="32" t="s">
        <v>71</v>
      </c>
      <c r="F27" s="95"/>
      <c r="G27" s="96"/>
      <c r="H27" s="96"/>
      <c r="I27" s="97"/>
      <c r="J27" s="113"/>
      <c r="K27" s="65"/>
    </row>
    <row r="28" spans="1:11" ht="31" x14ac:dyDescent="0.35">
      <c r="B28" s="34"/>
      <c r="C28" s="29"/>
      <c r="D28" s="29"/>
      <c r="E28" s="24" t="s">
        <v>72</v>
      </c>
      <c r="F28" s="84"/>
      <c r="G28" s="85"/>
      <c r="H28" s="85"/>
      <c r="I28" s="86"/>
      <c r="J28" s="111"/>
      <c r="K28" s="62"/>
    </row>
    <row r="29" spans="1:11" ht="15.5" x14ac:dyDescent="0.35">
      <c r="A29" s="1" t="s">
        <v>73</v>
      </c>
      <c r="B29" s="28" t="s">
        <v>36</v>
      </c>
      <c r="C29" s="29"/>
      <c r="D29" s="29"/>
      <c r="E29" s="24" t="s">
        <v>74</v>
      </c>
      <c r="F29" s="84"/>
      <c r="G29" s="85"/>
      <c r="H29" s="85"/>
      <c r="I29" s="86"/>
      <c r="J29" s="111"/>
      <c r="K29" s="62"/>
    </row>
    <row r="30" spans="1:11" ht="58" x14ac:dyDescent="0.35">
      <c r="A30" s="1" t="s">
        <v>75</v>
      </c>
      <c r="B30" s="34"/>
      <c r="C30" s="29" t="s">
        <v>76</v>
      </c>
      <c r="D30" s="29"/>
      <c r="E30" s="35" t="s">
        <v>77</v>
      </c>
      <c r="F30" s="87" t="s">
        <v>772</v>
      </c>
      <c r="G30" s="88" t="s">
        <v>78</v>
      </c>
      <c r="H30" s="88" t="s">
        <v>79</v>
      </c>
      <c r="I30" s="89"/>
      <c r="J30" s="114" t="s">
        <v>80</v>
      </c>
      <c r="K30" s="64" t="s">
        <v>81</v>
      </c>
    </row>
    <row r="31" spans="1:11" ht="87" x14ac:dyDescent="0.35">
      <c r="A31" s="1" t="s">
        <v>82</v>
      </c>
      <c r="B31" s="34"/>
      <c r="C31" s="29" t="s">
        <v>83</v>
      </c>
      <c r="D31" s="29"/>
      <c r="E31" s="36" t="s">
        <v>84</v>
      </c>
      <c r="F31" s="87" t="s">
        <v>773</v>
      </c>
      <c r="G31" s="88" t="s">
        <v>85</v>
      </c>
      <c r="H31" s="88" t="s">
        <v>86</v>
      </c>
      <c r="I31" s="89"/>
      <c r="J31" s="114" t="s">
        <v>87</v>
      </c>
      <c r="K31" s="64" t="s">
        <v>81</v>
      </c>
    </row>
    <row r="32" spans="1:11" ht="58" x14ac:dyDescent="0.35">
      <c r="A32" s="1" t="s">
        <v>88</v>
      </c>
      <c r="B32" s="34"/>
      <c r="C32" s="29" t="s">
        <v>89</v>
      </c>
      <c r="D32" s="29"/>
      <c r="E32" s="36" t="s">
        <v>90</v>
      </c>
      <c r="F32" s="87" t="s">
        <v>767</v>
      </c>
      <c r="G32" s="88" t="s">
        <v>91</v>
      </c>
      <c r="H32" s="88" t="s">
        <v>92</v>
      </c>
      <c r="I32" s="89"/>
      <c r="J32" s="114" t="s">
        <v>93</v>
      </c>
      <c r="K32" s="64" t="s">
        <v>81</v>
      </c>
    </row>
    <row r="33" spans="1:11" ht="31" x14ac:dyDescent="0.35">
      <c r="A33" s="1" t="s">
        <v>94</v>
      </c>
      <c r="B33" s="34"/>
      <c r="C33" s="29" t="s">
        <v>95</v>
      </c>
      <c r="D33" s="29"/>
      <c r="E33" s="36" t="s">
        <v>96</v>
      </c>
      <c r="F33" s="87" t="s">
        <v>774</v>
      </c>
      <c r="G33" s="88" t="s">
        <v>91</v>
      </c>
      <c r="H33" s="88" t="s">
        <v>97</v>
      </c>
      <c r="I33" s="89" t="s">
        <v>98</v>
      </c>
      <c r="J33" s="114" t="s">
        <v>99</v>
      </c>
      <c r="K33" s="64" t="s">
        <v>81</v>
      </c>
    </row>
    <row r="34" spans="1:11" ht="145" x14ac:dyDescent="0.35">
      <c r="A34" s="1" t="s">
        <v>100</v>
      </c>
      <c r="B34" s="34"/>
      <c r="C34" s="29" t="s">
        <v>101</v>
      </c>
      <c r="D34" s="29"/>
      <c r="E34" s="36" t="s">
        <v>102</v>
      </c>
      <c r="F34" s="87" t="s">
        <v>937</v>
      </c>
      <c r="G34" s="88" t="s">
        <v>935</v>
      </c>
      <c r="H34" s="88" t="s">
        <v>103</v>
      </c>
      <c r="I34" s="89" t="s">
        <v>936</v>
      </c>
      <c r="J34" s="114" t="s">
        <v>934</v>
      </c>
      <c r="K34" s="64" t="s">
        <v>81</v>
      </c>
    </row>
    <row r="35" spans="1:11" ht="31" x14ac:dyDescent="0.35">
      <c r="A35" s="1" t="s">
        <v>104</v>
      </c>
      <c r="B35" s="28" t="s">
        <v>42</v>
      </c>
      <c r="C35" s="29"/>
      <c r="D35" s="29"/>
      <c r="E35" s="30" t="s">
        <v>105</v>
      </c>
      <c r="F35" s="87" t="s">
        <v>775</v>
      </c>
      <c r="G35" s="88" t="s">
        <v>106</v>
      </c>
      <c r="H35" s="88"/>
      <c r="I35" s="89" t="s">
        <v>107</v>
      </c>
      <c r="J35" s="114"/>
      <c r="K35" s="64"/>
    </row>
    <row r="36" spans="1:11" ht="77.5" x14ac:dyDescent="0.35">
      <c r="A36" s="1" t="s">
        <v>108</v>
      </c>
      <c r="B36" s="28" t="s">
        <v>57</v>
      </c>
      <c r="C36" s="29"/>
      <c r="D36" s="29"/>
      <c r="E36" s="30" t="s">
        <v>109</v>
      </c>
      <c r="F36" s="87" t="s">
        <v>776</v>
      </c>
      <c r="G36" s="88" t="s">
        <v>110</v>
      </c>
      <c r="H36" s="88"/>
      <c r="I36" s="89"/>
      <c r="J36" s="114"/>
      <c r="K36" s="64"/>
    </row>
    <row r="37" spans="1:11" ht="46.5" x14ac:dyDescent="0.35">
      <c r="A37" s="1" t="s">
        <v>111</v>
      </c>
      <c r="B37" s="28" t="s">
        <v>60</v>
      </c>
      <c r="C37" s="29"/>
      <c r="D37" s="29"/>
      <c r="E37" s="30" t="s">
        <v>112</v>
      </c>
      <c r="F37" s="87" t="s">
        <v>768</v>
      </c>
      <c r="G37" s="88" t="s">
        <v>113</v>
      </c>
      <c r="H37" s="88"/>
      <c r="I37" s="89"/>
      <c r="J37" s="114"/>
      <c r="K37" s="64"/>
    </row>
    <row r="38" spans="1:11" ht="15.5" x14ac:dyDescent="0.35">
      <c r="A38" s="1" t="s">
        <v>114</v>
      </c>
      <c r="B38" s="28" t="s">
        <v>64</v>
      </c>
      <c r="C38" s="29"/>
      <c r="D38" s="29"/>
      <c r="E38" s="30" t="s">
        <v>115</v>
      </c>
      <c r="F38" s="87" t="s">
        <v>769</v>
      </c>
      <c r="G38" s="88" t="s">
        <v>116</v>
      </c>
      <c r="H38" s="88"/>
      <c r="I38" s="89"/>
      <c r="J38" s="114"/>
      <c r="K38" s="64"/>
    </row>
    <row r="39" spans="1:11" ht="31" x14ac:dyDescent="0.35">
      <c r="A39" s="1" t="s">
        <v>117</v>
      </c>
      <c r="B39" s="28" t="s">
        <v>118</v>
      </c>
      <c r="C39" s="29"/>
      <c r="D39" s="29"/>
      <c r="E39" s="24" t="s">
        <v>119</v>
      </c>
      <c r="F39" s="84"/>
      <c r="G39" s="85"/>
      <c r="H39" s="85"/>
      <c r="I39" s="86"/>
      <c r="J39" s="111"/>
      <c r="K39" s="62"/>
    </row>
    <row r="40" spans="1:11" ht="43.5" x14ac:dyDescent="0.35">
      <c r="A40" s="1" t="s">
        <v>120</v>
      </c>
      <c r="B40" s="34"/>
      <c r="C40" s="29" t="s">
        <v>76</v>
      </c>
      <c r="D40" s="29"/>
      <c r="E40" s="36" t="s">
        <v>121</v>
      </c>
      <c r="F40" s="87" t="s">
        <v>777</v>
      </c>
      <c r="G40" s="88" t="s">
        <v>122</v>
      </c>
      <c r="H40" s="88"/>
      <c r="I40" s="89"/>
      <c r="J40" s="114" t="s">
        <v>123</v>
      </c>
      <c r="K40" s="64"/>
    </row>
    <row r="41" spans="1:11" ht="62" x14ac:dyDescent="0.35">
      <c r="A41" s="1" t="s">
        <v>124</v>
      </c>
      <c r="B41" s="34"/>
      <c r="C41" s="29" t="s">
        <v>83</v>
      </c>
      <c r="D41" s="29"/>
      <c r="E41" s="36" t="s">
        <v>125</v>
      </c>
      <c r="F41" s="87" t="s">
        <v>777</v>
      </c>
      <c r="G41" s="88" t="s">
        <v>122</v>
      </c>
      <c r="H41" s="88"/>
      <c r="I41" s="89"/>
      <c r="J41" s="114"/>
      <c r="K41" s="64"/>
    </row>
    <row r="42" spans="1:11" ht="46.5" x14ac:dyDescent="0.35">
      <c r="A42" s="1" t="s">
        <v>126</v>
      </c>
      <c r="B42" s="34"/>
      <c r="C42" s="29" t="s">
        <v>89</v>
      </c>
      <c r="D42" s="29"/>
      <c r="E42" s="36" t="s">
        <v>127</v>
      </c>
      <c r="F42" s="87" t="s">
        <v>777</v>
      </c>
      <c r="G42" s="88" t="s">
        <v>122</v>
      </c>
      <c r="H42" s="88"/>
      <c r="I42" s="89"/>
      <c r="J42" s="114"/>
      <c r="K42" s="64"/>
    </row>
    <row r="43" spans="1:11" ht="46.5" x14ac:dyDescent="0.35">
      <c r="A43" s="1" t="s">
        <v>128</v>
      </c>
      <c r="B43" s="34"/>
      <c r="C43" s="29" t="s">
        <v>95</v>
      </c>
      <c r="D43" s="29"/>
      <c r="E43" s="36" t="s">
        <v>129</v>
      </c>
      <c r="F43" s="87" t="s">
        <v>770</v>
      </c>
      <c r="G43" s="88" t="s">
        <v>130</v>
      </c>
      <c r="H43" s="88"/>
      <c r="I43" s="89"/>
      <c r="J43" s="114"/>
      <c r="K43" s="64"/>
    </row>
    <row r="44" spans="1:11" ht="46.5" x14ac:dyDescent="0.35">
      <c r="A44" s="1" t="s">
        <v>131</v>
      </c>
      <c r="B44" s="34"/>
      <c r="C44" s="29" t="s">
        <v>101</v>
      </c>
      <c r="D44" s="29"/>
      <c r="E44" s="36" t="s">
        <v>132</v>
      </c>
      <c r="F44" s="87" t="s">
        <v>771</v>
      </c>
      <c r="G44" s="88" t="s">
        <v>133</v>
      </c>
      <c r="H44" s="88"/>
      <c r="I44" s="89"/>
      <c r="J44" s="114"/>
      <c r="K44" s="64"/>
    </row>
    <row r="45" spans="1:11" ht="31" x14ac:dyDescent="0.35">
      <c r="A45" s="1" t="s">
        <v>134</v>
      </c>
      <c r="B45" s="28" t="s">
        <v>135</v>
      </c>
      <c r="C45" s="29"/>
      <c r="D45" s="29"/>
      <c r="E45" s="30" t="s">
        <v>136</v>
      </c>
      <c r="F45" s="87" t="s">
        <v>778</v>
      </c>
      <c r="G45" s="88" t="s">
        <v>137</v>
      </c>
      <c r="H45" s="88"/>
      <c r="I45" s="89"/>
      <c r="J45" s="114"/>
      <c r="K45" s="64"/>
    </row>
    <row r="46" spans="1:11" ht="15.5" x14ac:dyDescent="0.35">
      <c r="B46" s="34"/>
      <c r="C46" s="29"/>
      <c r="D46" s="29"/>
      <c r="E46" s="37" t="s">
        <v>25</v>
      </c>
      <c r="F46" s="84"/>
      <c r="G46" s="85"/>
      <c r="H46" s="85"/>
      <c r="I46" s="86"/>
      <c r="J46" s="111"/>
      <c r="K46" s="62"/>
    </row>
    <row r="47" spans="1:11" ht="15.5" x14ac:dyDescent="0.35">
      <c r="B47" s="34"/>
      <c r="C47" s="29"/>
      <c r="D47" s="29"/>
      <c r="E47" s="24" t="s">
        <v>138</v>
      </c>
      <c r="F47" s="84"/>
      <c r="G47" s="85"/>
      <c r="H47" s="85"/>
      <c r="I47" s="86"/>
      <c r="J47" s="111"/>
      <c r="K47" s="62"/>
    </row>
    <row r="48" spans="1:11" ht="15.5" x14ac:dyDescent="0.35">
      <c r="B48" s="31" t="s">
        <v>139</v>
      </c>
      <c r="C48" s="14"/>
      <c r="D48" s="14"/>
      <c r="E48" s="32" t="s">
        <v>140</v>
      </c>
      <c r="F48" s="81"/>
      <c r="G48" s="82"/>
      <c r="H48" s="82"/>
      <c r="I48" s="83"/>
      <c r="J48" s="113"/>
      <c r="K48" s="61"/>
    </row>
    <row r="49" spans="1:11" ht="46.5" x14ac:dyDescent="0.35">
      <c r="B49" s="28"/>
      <c r="C49" s="29"/>
      <c r="D49" s="29"/>
      <c r="E49" s="24" t="s">
        <v>141</v>
      </c>
      <c r="F49" s="84"/>
      <c r="G49" s="85"/>
      <c r="H49" s="85"/>
      <c r="I49" s="86"/>
      <c r="J49" s="111"/>
      <c r="K49" s="62"/>
    </row>
    <row r="50" spans="1:11" ht="62" x14ac:dyDescent="0.35">
      <c r="A50" s="1" t="s">
        <v>142</v>
      </c>
      <c r="B50" s="28" t="s">
        <v>36</v>
      </c>
      <c r="C50" s="29"/>
      <c r="D50" s="29"/>
      <c r="E50" s="30" t="s">
        <v>143</v>
      </c>
      <c r="F50" s="87" t="s">
        <v>829</v>
      </c>
      <c r="G50" s="88" t="s">
        <v>144</v>
      </c>
      <c r="H50" s="88"/>
      <c r="I50" s="89" t="s">
        <v>145</v>
      </c>
      <c r="J50" s="114"/>
      <c r="K50" s="64"/>
    </row>
    <row r="51" spans="1:11" ht="43.5" x14ac:dyDescent="0.35">
      <c r="A51" s="1" t="s">
        <v>146</v>
      </c>
      <c r="B51" s="28" t="s">
        <v>42</v>
      </c>
      <c r="C51" s="29"/>
      <c r="D51" s="29"/>
      <c r="E51" s="30" t="s">
        <v>147</v>
      </c>
      <c r="F51" s="87" t="s">
        <v>779</v>
      </c>
      <c r="G51" s="88" t="s">
        <v>148</v>
      </c>
      <c r="H51" s="88"/>
      <c r="I51" s="89" t="s">
        <v>149</v>
      </c>
      <c r="J51" s="114"/>
      <c r="K51" s="64"/>
    </row>
    <row r="52" spans="1:11" ht="31" x14ac:dyDescent="0.35">
      <c r="A52" s="1" t="s">
        <v>150</v>
      </c>
      <c r="B52" s="28" t="s">
        <v>57</v>
      </c>
      <c r="C52" s="29"/>
      <c r="D52" s="29"/>
      <c r="E52" s="30" t="s">
        <v>151</v>
      </c>
      <c r="F52" s="87" t="s">
        <v>780</v>
      </c>
      <c r="G52" s="88" t="s">
        <v>152</v>
      </c>
      <c r="H52" s="88"/>
      <c r="I52" s="89"/>
      <c r="J52" s="114"/>
      <c r="K52" s="64"/>
    </row>
    <row r="53" spans="1:11" ht="15.5" x14ac:dyDescent="0.35">
      <c r="A53" s="1" t="s">
        <v>153</v>
      </c>
      <c r="B53" s="28" t="s">
        <v>60</v>
      </c>
      <c r="C53" s="29"/>
      <c r="D53" s="29"/>
      <c r="E53" s="24" t="s">
        <v>154</v>
      </c>
      <c r="F53" s="84"/>
      <c r="G53" s="85"/>
      <c r="H53" s="85"/>
      <c r="I53" s="86"/>
      <c r="J53" s="111"/>
      <c r="K53" s="62"/>
    </row>
    <row r="54" spans="1:11" ht="29" x14ac:dyDescent="0.35">
      <c r="A54" s="1" t="s">
        <v>155</v>
      </c>
      <c r="B54" s="28"/>
      <c r="C54" s="29" t="s">
        <v>76</v>
      </c>
      <c r="D54" s="29"/>
      <c r="E54" s="36" t="s">
        <v>156</v>
      </c>
      <c r="F54" s="87" t="s">
        <v>781</v>
      </c>
      <c r="G54" s="88" t="s">
        <v>157</v>
      </c>
      <c r="H54" s="88"/>
      <c r="I54" s="89"/>
      <c r="J54" s="114"/>
      <c r="K54" s="64"/>
    </row>
    <row r="55" spans="1:11" ht="72.5" x14ac:dyDescent="0.35">
      <c r="A55" s="1" t="s">
        <v>158</v>
      </c>
      <c r="B55" s="28"/>
      <c r="C55" s="29" t="s">
        <v>83</v>
      </c>
      <c r="D55" s="29"/>
      <c r="E55" s="36" t="s">
        <v>159</v>
      </c>
      <c r="F55" s="87" t="s">
        <v>783</v>
      </c>
      <c r="G55" s="88" t="s">
        <v>160</v>
      </c>
      <c r="H55" s="88" t="s">
        <v>161</v>
      </c>
      <c r="I55" s="89"/>
      <c r="J55" s="114" t="s">
        <v>162</v>
      </c>
      <c r="K55" s="64"/>
    </row>
    <row r="56" spans="1:11" ht="31" x14ac:dyDescent="0.35">
      <c r="A56" s="1" t="s">
        <v>163</v>
      </c>
      <c r="B56" s="28"/>
      <c r="C56" s="29" t="s">
        <v>89</v>
      </c>
      <c r="D56" s="29"/>
      <c r="E56" s="36" t="s">
        <v>164</v>
      </c>
      <c r="F56" s="87" t="s">
        <v>782</v>
      </c>
      <c r="G56" s="88" t="s">
        <v>165</v>
      </c>
      <c r="H56" s="88"/>
      <c r="I56" s="89"/>
      <c r="J56" s="114"/>
      <c r="K56" s="64"/>
    </row>
    <row r="57" spans="1:11" ht="58" x14ac:dyDescent="0.35">
      <c r="A57" s="1" t="s">
        <v>166</v>
      </c>
      <c r="B57" s="28"/>
      <c r="C57" s="29" t="s">
        <v>95</v>
      </c>
      <c r="D57" s="29"/>
      <c r="E57" s="36" t="s">
        <v>167</v>
      </c>
      <c r="F57" s="87" t="s">
        <v>784</v>
      </c>
      <c r="G57" s="88" t="s">
        <v>168</v>
      </c>
      <c r="H57" s="88"/>
      <c r="I57" s="89"/>
      <c r="J57" s="114" t="s">
        <v>169</v>
      </c>
      <c r="K57" s="64"/>
    </row>
    <row r="58" spans="1:11" ht="15.5" x14ac:dyDescent="0.35">
      <c r="B58" s="28"/>
      <c r="C58" s="29"/>
      <c r="D58" s="29"/>
      <c r="E58" s="38" t="s">
        <v>25</v>
      </c>
      <c r="F58" s="84"/>
      <c r="G58" s="85"/>
      <c r="H58" s="85"/>
      <c r="I58" s="86"/>
      <c r="J58" s="111"/>
      <c r="K58" s="62"/>
    </row>
    <row r="59" spans="1:11" ht="15.5" x14ac:dyDescent="0.35">
      <c r="B59" s="28"/>
      <c r="C59" s="29"/>
      <c r="D59" s="29"/>
      <c r="E59" s="38" t="s">
        <v>170</v>
      </c>
      <c r="F59" s="84"/>
      <c r="G59" s="85"/>
      <c r="H59" s="85"/>
      <c r="I59" s="86"/>
      <c r="J59" s="111"/>
      <c r="K59" s="62"/>
    </row>
    <row r="60" spans="1:11" ht="18.5" x14ac:dyDescent="0.35">
      <c r="B60" s="19" t="s">
        <v>171</v>
      </c>
      <c r="C60" s="20"/>
      <c r="D60" s="20"/>
      <c r="E60" s="21" t="s">
        <v>172</v>
      </c>
      <c r="F60" s="81"/>
      <c r="G60" s="82"/>
      <c r="H60" s="82"/>
      <c r="I60" s="83"/>
      <c r="J60" s="113"/>
      <c r="K60" s="61"/>
    </row>
    <row r="61" spans="1:11" ht="15.5" x14ac:dyDescent="0.35">
      <c r="B61" s="31" t="s">
        <v>173</v>
      </c>
      <c r="C61" s="14"/>
      <c r="D61" s="14"/>
      <c r="E61" s="32" t="s">
        <v>174</v>
      </c>
      <c r="F61" s="81"/>
      <c r="G61" s="82"/>
      <c r="H61" s="82"/>
      <c r="I61" s="83"/>
      <c r="J61" s="113"/>
      <c r="K61" s="61"/>
    </row>
    <row r="62" spans="1:11" ht="108.5" x14ac:dyDescent="0.35">
      <c r="B62" s="28"/>
      <c r="C62" s="29"/>
      <c r="D62" s="29"/>
      <c r="E62" s="24" t="s">
        <v>175</v>
      </c>
      <c r="F62" s="84"/>
      <c r="G62" s="85"/>
      <c r="H62" s="85"/>
      <c r="I62" s="86"/>
      <c r="J62" s="111"/>
      <c r="K62" s="62"/>
    </row>
    <row r="63" spans="1:11" ht="15.5" x14ac:dyDescent="0.35">
      <c r="B63" s="28"/>
      <c r="C63" s="29"/>
      <c r="D63" s="29"/>
      <c r="E63" s="37" t="s">
        <v>25</v>
      </c>
      <c r="F63" s="84"/>
      <c r="G63" s="85"/>
      <c r="H63" s="85"/>
      <c r="I63" s="86"/>
      <c r="J63" s="111"/>
      <c r="K63" s="62"/>
    </row>
    <row r="64" spans="1:11" ht="15.5" x14ac:dyDescent="0.35">
      <c r="B64" s="28"/>
      <c r="C64" s="29"/>
      <c r="D64" s="29"/>
      <c r="E64" s="37" t="s">
        <v>26</v>
      </c>
      <c r="F64" s="84"/>
      <c r="G64" s="85"/>
      <c r="H64" s="85"/>
      <c r="I64" s="86"/>
      <c r="J64" s="111"/>
      <c r="K64" s="62"/>
    </row>
    <row r="65" spans="1:11" ht="15.5" x14ac:dyDescent="0.35">
      <c r="B65" s="31" t="s">
        <v>176</v>
      </c>
      <c r="C65" s="14"/>
      <c r="D65" s="14"/>
      <c r="E65" s="32" t="s">
        <v>177</v>
      </c>
      <c r="F65" s="81"/>
      <c r="G65" s="82"/>
      <c r="H65" s="82"/>
      <c r="I65" s="83"/>
      <c r="J65" s="113"/>
      <c r="K65" s="61"/>
    </row>
    <row r="66" spans="1:11" ht="62" x14ac:dyDescent="0.35">
      <c r="A66" s="1" t="s">
        <v>178</v>
      </c>
      <c r="B66" s="28" t="s">
        <v>36</v>
      </c>
      <c r="C66" s="29"/>
      <c r="D66" s="29"/>
      <c r="E66" s="30" t="s">
        <v>179</v>
      </c>
      <c r="F66" s="87" t="s">
        <v>887</v>
      </c>
      <c r="G66" s="88" t="s">
        <v>180</v>
      </c>
      <c r="H66" s="88" t="s">
        <v>181</v>
      </c>
      <c r="I66" s="89"/>
      <c r="J66" s="114"/>
      <c r="K66" s="64"/>
    </row>
    <row r="67" spans="1:11" ht="31" x14ac:dyDescent="0.35">
      <c r="A67" s="1" t="s">
        <v>182</v>
      </c>
      <c r="B67" s="28" t="s">
        <v>42</v>
      </c>
      <c r="C67" s="29"/>
      <c r="D67" s="29"/>
      <c r="E67" s="24" t="s">
        <v>183</v>
      </c>
      <c r="F67" s="84"/>
      <c r="G67" s="85"/>
      <c r="H67" s="85"/>
      <c r="I67" s="86"/>
      <c r="J67" s="111"/>
      <c r="K67" s="62"/>
    </row>
    <row r="68" spans="1:11" ht="31" x14ac:dyDescent="0.35">
      <c r="A68" s="1" t="s">
        <v>184</v>
      </c>
      <c r="B68" s="28"/>
      <c r="C68" s="29" t="s">
        <v>76</v>
      </c>
      <c r="D68" s="29"/>
      <c r="E68" s="30" t="s">
        <v>185</v>
      </c>
      <c r="F68" s="87" t="s">
        <v>888</v>
      </c>
      <c r="G68" s="88" t="s">
        <v>186</v>
      </c>
      <c r="H68" s="88" t="s">
        <v>187</v>
      </c>
      <c r="I68" s="89"/>
      <c r="J68" s="114"/>
      <c r="K68" s="64"/>
    </row>
    <row r="69" spans="1:11" ht="31" x14ac:dyDescent="0.35">
      <c r="A69" s="1" t="s">
        <v>188</v>
      </c>
      <c r="B69" s="28"/>
      <c r="C69" s="29" t="s">
        <v>83</v>
      </c>
      <c r="D69" s="29"/>
      <c r="E69" s="30" t="s">
        <v>189</v>
      </c>
      <c r="F69" s="87" t="s">
        <v>889</v>
      </c>
      <c r="G69" s="88" t="s">
        <v>190</v>
      </c>
      <c r="H69" s="88" t="s">
        <v>191</v>
      </c>
      <c r="I69" s="89"/>
      <c r="J69" s="114"/>
      <c r="K69" s="64"/>
    </row>
    <row r="70" spans="1:11" ht="29" x14ac:dyDescent="0.35">
      <c r="A70" s="1" t="s">
        <v>192</v>
      </c>
      <c r="B70" s="28"/>
      <c r="C70" s="29" t="s">
        <v>89</v>
      </c>
      <c r="D70" s="29"/>
      <c r="E70" s="30" t="s">
        <v>193</v>
      </c>
      <c r="F70" s="87" t="s">
        <v>890</v>
      </c>
      <c r="G70" s="88" t="s">
        <v>190</v>
      </c>
      <c r="H70" s="88" t="s">
        <v>194</v>
      </c>
      <c r="I70" s="89"/>
      <c r="J70" s="114"/>
      <c r="K70" s="64"/>
    </row>
    <row r="71" spans="1:11" ht="15.5" x14ac:dyDescent="0.35">
      <c r="A71" s="1" t="s">
        <v>195</v>
      </c>
      <c r="B71" s="28"/>
      <c r="C71" s="29" t="s">
        <v>95</v>
      </c>
      <c r="D71" s="29"/>
      <c r="E71" s="24" t="s">
        <v>196</v>
      </c>
      <c r="F71" s="84"/>
      <c r="G71" s="85"/>
      <c r="H71" s="85"/>
      <c r="I71" s="86"/>
      <c r="J71" s="111"/>
      <c r="K71" s="62"/>
    </row>
    <row r="72" spans="1:11" ht="43.5" x14ac:dyDescent="0.35">
      <c r="A72" s="1" t="s">
        <v>197</v>
      </c>
      <c r="B72" s="28"/>
      <c r="C72" s="29"/>
      <c r="D72" s="29" t="s">
        <v>198</v>
      </c>
      <c r="E72" s="36" t="s">
        <v>199</v>
      </c>
      <c r="F72" s="87" t="s">
        <v>891</v>
      </c>
      <c r="G72" s="88" t="s">
        <v>200</v>
      </c>
      <c r="H72" s="88" t="s">
        <v>201</v>
      </c>
      <c r="I72" s="89"/>
      <c r="J72" s="114" t="s">
        <v>202</v>
      </c>
      <c r="K72" s="64"/>
    </row>
    <row r="73" spans="1:11" ht="58" x14ac:dyDescent="0.35">
      <c r="A73" s="1" t="s">
        <v>203</v>
      </c>
      <c r="B73" s="28"/>
      <c r="C73" s="29"/>
      <c r="D73" s="29" t="s">
        <v>204</v>
      </c>
      <c r="E73" s="36" t="s">
        <v>205</v>
      </c>
      <c r="F73" s="87" t="s">
        <v>839</v>
      </c>
      <c r="G73" s="88" t="s">
        <v>206</v>
      </c>
      <c r="H73" s="88" t="s">
        <v>207</v>
      </c>
      <c r="I73" s="89"/>
      <c r="J73" s="114" t="s">
        <v>208</v>
      </c>
      <c r="K73" s="64"/>
    </row>
    <row r="74" spans="1:11" ht="58" x14ac:dyDescent="0.35">
      <c r="A74" s="1" t="s">
        <v>209</v>
      </c>
      <c r="B74" s="28"/>
      <c r="C74" s="29"/>
      <c r="D74" s="39" t="s">
        <v>210</v>
      </c>
      <c r="E74" s="36" t="s">
        <v>211</v>
      </c>
      <c r="F74" s="87" t="s">
        <v>892</v>
      </c>
      <c r="G74" s="88" t="s">
        <v>206</v>
      </c>
      <c r="H74" s="88" t="s">
        <v>212</v>
      </c>
      <c r="I74" s="89"/>
      <c r="J74" s="114" t="s">
        <v>208</v>
      </c>
      <c r="K74" s="64"/>
    </row>
    <row r="75" spans="1:11" ht="43.5" x14ac:dyDescent="0.35">
      <c r="A75" s="1" t="s">
        <v>213</v>
      </c>
      <c r="B75" s="28"/>
      <c r="C75" s="29"/>
      <c r="D75" s="29" t="s">
        <v>214</v>
      </c>
      <c r="E75" s="36" t="s">
        <v>215</v>
      </c>
      <c r="F75" s="87" t="s">
        <v>893</v>
      </c>
      <c r="G75" s="88" t="s">
        <v>216</v>
      </c>
      <c r="H75" s="88" t="s">
        <v>217</v>
      </c>
      <c r="I75" s="89"/>
      <c r="J75" s="114" t="s">
        <v>218</v>
      </c>
      <c r="K75" s="64"/>
    </row>
    <row r="76" spans="1:11" ht="72.5" x14ac:dyDescent="0.35">
      <c r="A76" s="1" t="s">
        <v>219</v>
      </c>
      <c r="B76" s="28"/>
      <c r="C76" s="29"/>
      <c r="D76" s="29" t="s">
        <v>220</v>
      </c>
      <c r="E76" s="36" t="s">
        <v>221</v>
      </c>
      <c r="F76" s="87" t="s">
        <v>895</v>
      </c>
      <c r="G76" s="88" t="s">
        <v>894</v>
      </c>
      <c r="H76" s="88" t="s">
        <v>223</v>
      </c>
      <c r="I76" s="89"/>
      <c r="J76" s="114" t="s">
        <v>896</v>
      </c>
      <c r="K76" s="64"/>
    </row>
    <row r="77" spans="1:11" ht="101.5" x14ac:dyDescent="0.35">
      <c r="A77" s="1" t="s">
        <v>224</v>
      </c>
      <c r="B77" s="28"/>
      <c r="C77" s="29" t="s">
        <v>101</v>
      </c>
      <c r="D77" s="29"/>
      <c r="E77" s="30" t="s">
        <v>225</v>
      </c>
      <c r="F77" s="87" t="s">
        <v>849</v>
      </c>
      <c r="G77" s="88" t="s">
        <v>226</v>
      </c>
      <c r="H77" s="88"/>
      <c r="I77" s="89"/>
      <c r="J77" s="114" t="s">
        <v>897</v>
      </c>
      <c r="K77" s="64"/>
    </row>
    <row r="78" spans="1:11" ht="46.5" x14ac:dyDescent="0.35">
      <c r="A78" s="1" t="s">
        <v>227</v>
      </c>
      <c r="B78" s="28" t="s">
        <v>57</v>
      </c>
      <c r="C78" s="29"/>
      <c r="D78" s="29"/>
      <c r="E78" s="30" t="s">
        <v>228</v>
      </c>
      <c r="F78" s="87" t="s">
        <v>898</v>
      </c>
      <c r="G78" s="88" t="s">
        <v>229</v>
      </c>
      <c r="H78" s="88" t="s">
        <v>230</v>
      </c>
      <c r="I78" s="89"/>
      <c r="J78" s="114"/>
      <c r="K78" s="64"/>
    </row>
    <row r="79" spans="1:11" ht="31" x14ac:dyDescent="0.35">
      <c r="A79" s="1" t="s">
        <v>231</v>
      </c>
      <c r="B79" s="28" t="s">
        <v>60</v>
      </c>
      <c r="C79" s="29"/>
      <c r="D79" s="29"/>
      <c r="E79" s="24" t="s">
        <v>232</v>
      </c>
      <c r="F79" s="84"/>
      <c r="G79" s="85"/>
      <c r="H79" s="85"/>
      <c r="I79" s="86"/>
      <c r="J79" s="111"/>
      <c r="K79" s="62"/>
    </row>
    <row r="80" spans="1:11" ht="31" x14ac:dyDescent="0.35">
      <c r="A80" s="1" t="s">
        <v>233</v>
      </c>
      <c r="B80" s="28"/>
      <c r="C80" s="29" t="s">
        <v>76</v>
      </c>
      <c r="D80" s="29"/>
      <c r="E80" s="30" t="s">
        <v>234</v>
      </c>
      <c r="F80" s="87" t="s">
        <v>853</v>
      </c>
      <c r="G80" s="88" t="s">
        <v>186</v>
      </c>
      <c r="H80" s="88" t="s">
        <v>235</v>
      </c>
      <c r="I80" s="89"/>
      <c r="J80" s="114"/>
      <c r="K80" s="64" t="s">
        <v>81</v>
      </c>
    </row>
    <row r="81" spans="1:11" ht="58" x14ac:dyDescent="0.35">
      <c r="A81" s="1" t="s">
        <v>236</v>
      </c>
      <c r="B81" s="28"/>
      <c r="C81" s="29" t="s">
        <v>83</v>
      </c>
      <c r="D81" s="29"/>
      <c r="E81" s="30" t="s">
        <v>237</v>
      </c>
      <c r="F81" s="87" t="s">
        <v>855</v>
      </c>
      <c r="G81" s="88" t="s">
        <v>238</v>
      </c>
      <c r="H81" s="88" t="s">
        <v>239</v>
      </c>
      <c r="I81" s="89"/>
      <c r="J81" s="114" t="s">
        <v>202</v>
      </c>
      <c r="K81" s="64" t="s">
        <v>81</v>
      </c>
    </row>
    <row r="82" spans="1:11" ht="31" x14ac:dyDescent="0.35">
      <c r="A82" s="1" t="s">
        <v>240</v>
      </c>
      <c r="B82" s="28"/>
      <c r="C82" s="29" t="s">
        <v>89</v>
      </c>
      <c r="D82" s="29"/>
      <c r="E82" s="30" t="s">
        <v>241</v>
      </c>
      <c r="F82" s="87" t="s">
        <v>857</v>
      </c>
      <c r="G82" s="88" t="s">
        <v>186</v>
      </c>
      <c r="H82" s="88" t="s">
        <v>242</v>
      </c>
      <c r="I82" s="89"/>
      <c r="J82" s="114"/>
      <c r="K82" s="64" t="s">
        <v>81</v>
      </c>
    </row>
    <row r="83" spans="1:11" ht="58" x14ac:dyDescent="0.35">
      <c r="A83" s="1" t="s">
        <v>243</v>
      </c>
      <c r="B83" s="28"/>
      <c r="C83" s="29" t="s">
        <v>95</v>
      </c>
      <c r="D83" s="29"/>
      <c r="E83" s="30" t="s">
        <v>244</v>
      </c>
      <c r="F83" s="87" t="s">
        <v>861</v>
      </c>
      <c r="G83" s="88" t="s">
        <v>222</v>
      </c>
      <c r="H83" s="88" t="s">
        <v>245</v>
      </c>
      <c r="I83" s="89"/>
      <c r="J83" s="114" t="s">
        <v>246</v>
      </c>
      <c r="K83" s="64" t="s">
        <v>81</v>
      </c>
    </row>
    <row r="84" spans="1:11" ht="29" x14ac:dyDescent="0.35">
      <c r="A84" s="1" t="s">
        <v>247</v>
      </c>
      <c r="B84" s="28"/>
      <c r="C84" s="29" t="s">
        <v>101</v>
      </c>
      <c r="D84" s="29"/>
      <c r="E84" s="30" t="s">
        <v>248</v>
      </c>
      <c r="F84" s="87" t="s">
        <v>862</v>
      </c>
      <c r="G84" s="88" t="s">
        <v>249</v>
      </c>
      <c r="H84" s="88" t="s">
        <v>250</v>
      </c>
      <c r="I84" s="89"/>
      <c r="J84" s="114"/>
      <c r="K84" s="64" t="s">
        <v>81</v>
      </c>
    </row>
    <row r="85" spans="1:11" ht="43.5" x14ac:dyDescent="0.35">
      <c r="A85" s="1" t="s">
        <v>251</v>
      </c>
      <c r="B85" s="28"/>
      <c r="C85" s="29" t="s">
        <v>252</v>
      </c>
      <c r="D85" s="29"/>
      <c r="E85" s="30" t="s">
        <v>253</v>
      </c>
      <c r="F85" s="87" t="s">
        <v>900</v>
      </c>
      <c r="G85" s="88" t="s">
        <v>254</v>
      </c>
      <c r="H85" s="88" t="s">
        <v>899</v>
      </c>
      <c r="I85" s="89"/>
      <c r="J85" s="114" t="s">
        <v>255</v>
      </c>
      <c r="K85" s="64" t="s">
        <v>81</v>
      </c>
    </row>
    <row r="86" spans="1:11" ht="15.5" x14ac:dyDescent="0.35">
      <c r="B86" s="28"/>
      <c r="C86" s="29"/>
      <c r="D86" s="29"/>
      <c r="E86" s="40" t="s">
        <v>25</v>
      </c>
      <c r="F86" s="84"/>
      <c r="G86" s="85"/>
      <c r="H86" s="85"/>
      <c r="I86" s="86"/>
      <c r="J86" s="111"/>
      <c r="K86" s="62"/>
    </row>
    <row r="87" spans="1:11" ht="15.5" x14ac:dyDescent="0.35">
      <c r="B87" s="28"/>
      <c r="C87" s="29"/>
      <c r="D87" s="29"/>
      <c r="E87" s="24" t="s">
        <v>256</v>
      </c>
      <c r="F87" s="84"/>
      <c r="G87" s="85"/>
      <c r="H87" s="85"/>
      <c r="I87" s="86"/>
      <c r="J87" s="111"/>
      <c r="K87" s="62"/>
    </row>
    <row r="88" spans="1:11" ht="15.5" x14ac:dyDescent="0.35">
      <c r="B88" s="31" t="s">
        <v>257</v>
      </c>
      <c r="C88" s="14"/>
      <c r="D88" s="14"/>
      <c r="E88" s="15" t="s">
        <v>258</v>
      </c>
      <c r="F88" s="81"/>
      <c r="G88" s="82"/>
      <c r="H88" s="82"/>
      <c r="I88" s="83"/>
      <c r="J88" s="113"/>
      <c r="K88" s="61"/>
    </row>
    <row r="89" spans="1:11" ht="46.5" x14ac:dyDescent="0.35">
      <c r="B89" s="28"/>
      <c r="C89" s="29"/>
      <c r="D89" s="29"/>
      <c r="E89" s="24" t="s">
        <v>259</v>
      </c>
      <c r="F89" s="84"/>
      <c r="G89" s="85"/>
      <c r="H89" s="85"/>
      <c r="I89" s="86"/>
      <c r="J89" s="111"/>
      <c r="K89" s="62"/>
    </row>
    <row r="90" spans="1:11" ht="31" x14ac:dyDescent="0.35">
      <c r="A90" s="1" t="s">
        <v>260</v>
      </c>
      <c r="B90" s="28" t="s">
        <v>36</v>
      </c>
      <c r="C90" s="29"/>
      <c r="D90" s="29"/>
      <c r="E90" s="24" t="s">
        <v>261</v>
      </c>
      <c r="F90" s="84"/>
      <c r="G90" s="85"/>
      <c r="H90" s="85"/>
      <c r="I90" s="86"/>
      <c r="J90" s="111"/>
      <c r="K90" s="62"/>
    </row>
    <row r="91" spans="1:11" ht="46.5" x14ac:dyDescent="0.35">
      <c r="A91" s="1" t="s">
        <v>262</v>
      </c>
      <c r="B91" s="28"/>
      <c r="C91" s="29" t="s">
        <v>76</v>
      </c>
      <c r="D91" s="29"/>
      <c r="E91" s="36" t="s">
        <v>263</v>
      </c>
      <c r="F91" s="87" t="s">
        <v>901</v>
      </c>
      <c r="G91" s="88" t="s">
        <v>264</v>
      </c>
      <c r="H91" s="88" t="s">
        <v>265</v>
      </c>
      <c r="I91" s="89"/>
      <c r="J91" s="114" t="s">
        <v>218</v>
      </c>
      <c r="K91" s="64" t="s">
        <v>81</v>
      </c>
    </row>
    <row r="92" spans="1:11" ht="43.5" x14ac:dyDescent="0.35">
      <c r="A92" s="1" t="s">
        <v>266</v>
      </c>
      <c r="B92" s="28"/>
      <c r="C92" s="29" t="s">
        <v>83</v>
      </c>
      <c r="D92" s="29"/>
      <c r="E92" s="36" t="s">
        <v>267</v>
      </c>
      <c r="F92" s="87" t="s">
        <v>902</v>
      </c>
      <c r="G92" s="88" t="s">
        <v>264</v>
      </c>
      <c r="H92" s="88" t="s">
        <v>268</v>
      </c>
      <c r="I92" s="89"/>
      <c r="J92" s="114" t="s">
        <v>218</v>
      </c>
      <c r="K92" s="64"/>
    </row>
    <row r="93" spans="1:11" ht="72.5" x14ac:dyDescent="0.35">
      <c r="A93" s="1" t="s">
        <v>269</v>
      </c>
      <c r="B93" s="28" t="s">
        <v>42</v>
      </c>
      <c r="C93" s="29"/>
      <c r="D93" s="29"/>
      <c r="E93" s="30" t="s">
        <v>270</v>
      </c>
      <c r="F93" s="87" t="s">
        <v>903</v>
      </c>
      <c r="G93" s="88" t="s">
        <v>271</v>
      </c>
      <c r="H93" s="88" t="s">
        <v>272</v>
      </c>
      <c r="I93" s="89" t="s">
        <v>273</v>
      </c>
      <c r="J93" s="114" t="s">
        <v>255</v>
      </c>
      <c r="K93" s="64"/>
    </row>
    <row r="94" spans="1:11" ht="43.5" x14ac:dyDescent="0.35">
      <c r="A94" s="1" t="s">
        <v>274</v>
      </c>
      <c r="B94" s="28" t="s">
        <v>57</v>
      </c>
      <c r="C94" s="29"/>
      <c r="D94" s="29"/>
      <c r="E94" s="30" t="s">
        <v>275</v>
      </c>
      <c r="F94" s="87" t="s">
        <v>276</v>
      </c>
      <c r="G94" s="88"/>
      <c r="H94" s="88"/>
      <c r="I94" s="89"/>
      <c r="J94" s="114" t="s">
        <v>277</v>
      </c>
      <c r="K94" s="64" t="s">
        <v>81</v>
      </c>
    </row>
    <row r="95" spans="1:11" ht="46.5" x14ac:dyDescent="0.35">
      <c r="A95" s="1" t="s">
        <v>278</v>
      </c>
      <c r="B95" s="28" t="s">
        <v>60</v>
      </c>
      <c r="C95" s="29"/>
      <c r="D95" s="29"/>
      <c r="E95" s="30" t="s">
        <v>279</v>
      </c>
      <c r="F95" s="87" t="s">
        <v>893</v>
      </c>
      <c r="G95" s="88" t="s">
        <v>216</v>
      </c>
      <c r="H95" s="88" t="s">
        <v>217</v>
      </c>
      <c r="I95" s="89"/>
      <c r="J95" s="114" t="s">
        <v>218</v>
      </c>
      <c r="K95" s="64" t="s">
        <v>81</v>
      </c>
    </row>
    <row r="96" spans="1:11" ht="58" x14ac:dyDescent="0.35">
      <c r="A96" s="1" t="s">
        <v>280</v>
      </c>
      <c r="B96" s="28" t="s">
        <v>64</v>
      </c>
      <c r="C96" s="29"/>
      <c r="D96" s="29"/>
      <c r="E96" s="30" t="s">
        <v>281</v>
      </c>
      <c r="F96" s="87" t="s">
        <v>904</v>
      </c>
      <c r="G96" s="88" t="s">
        <v>905</v>
      </c>
      <c r="H96" s="88" t="s">
        <v>282</v>
      </c>
      <c r="I96" s="89"/>
      <c r="J96" s="114" t="s">
        <v>906</v>
      </c>
      <c r="K96" s="64" t="s">
        <v>81</v>
      </c>
    </row>
    <row r="97" spans="1:11" ht="62" x14ac:dyDescent="0.35">
      <c r="A97" s="1" t="s">
        <v>283</v>
      </c>
      <c r="B97" s="28" t="s">
        <v>118</v>
      </c>
      <c r="C97" s="29"/>
      <c r="D97" s="29"/>
      <c r="E97" s="30" t="s">
        <v>284</v>
      </c>
      <c r="F97" s="87" t="s">
        <v>908</v>
      </c>
      <c r="G97" s="88" t="s">
        <v>909</v>
      </c>
      <c r="H97" s="88" t="s">
        <v>818</v>
      </c>
      <c r="I97" s="89" t="s">
        <v>512</v>
      </c>
      <c r="J97" s="114" t="s">
        <v>907</v>
      </c>
      <c r="K97" s="64"/>
    </row>
    <row r="98" spans="1:11" ht="46.5" x14ac:dyDescent="0.35">
      <c r="A98" s="1" t="s">
        <v>285</v>
      </c>
      <c r="B98" s="28" t="s">
        <v>135</v>
      </c>
      <c r="C98" s="29"/>
      <c r="D98" s="29"/>
      <c r="E98" s="30" t="s">
        <v>286</v>
      </c>
      <c r="F98" s="87" t="s">
        <v>910</v>
      </c>
      <c r="G98" s="88" t="s">
        <v>287</v>
      </c>
      <c r="H98" s="88" t="s">
        <v>288</v>
      </c>
      <c r="I98" s="89"/>
      <c r="J98" s="114" t="s">
        <v>289</v>
      </c>
      <c r="K98" s="64"/>
    </row>
    <row r="99" spans="1:11" ht="15.5" x14ac:dyDescent="0.35">
      <c r="B99" s="28"/>
      <c r="C99" s="29"/>
      <c r="D99" s="29"/>
      <c r="E99" s="37" t="s">
        <v>25</v>
      </c>
      <c r="F99" s="84"/>
      <c r="G99" s="85"/>
      <c r="H99" s="85"/>
      <c r="I99" s="86"/>
      <c r="J99" s="111"/>
      <c r="K99" s="62"/>
    </row>
    <row r="100" spans="1:11" ht="15.5" x14ac:dyDescent="0.35">
      <c r="B100" s="28"/>
      <c r="C100" s="29"/>
      <c r="D100" s="29"/>
      <c r="E100" s="37" t="s">
        <v>290</v>
      </c>
      <c r="F100" s="84"/>
      <c r="G100" s="85"/>
      <c r="H100" s="85"/>
      <c r="I100" s="86"/>
      <c r="J100" s="111"/>
      <c r="K100" s="62"/>
    </row>
    <row r="101" spans="1:11" ht="15.5" x14ac:dyDescent="0.35">
      <c r="B101" s="31" t="s">
        <v>291</v>
      </c>
      <c r="C101" s="14"/>
      <c r="D101" s="14"/>
      <c r="E101" s="32" t="s">
        <v>292</v>
      </c>
      <c r="F101" s="81"/>
      <c r="G101" s="82"/>
      <c r="H101" s="82"/>
      <c r="I101" s="83"/>
      <c r="J101" s="113"/>
      <c r="K101" s="61"/>
    </row>
    <row r="102" spans="1:11" ht="77.5" x14ac:dyDescent="0.35">
      <c r="A102" s="1" t="s">
        <v>293</v>
      </c>
      <c r="B102" s="28" t="s">
        <v>36</v>
      </c>
      <c r="C102" s="29"/>
      <c r="D102" s="29"/>
      <c r="E102" s="30" t="s">
        <v>294</v>
      </c>
      <c r="F102" s="87" t="s">
        <v>911</v>
      </c>
      <c r="G102" s="88" t="s">
        <v>295</v>
      </c>
      <c r="H102" s="88" t="s">
        <v>296</v>
      </c>
      <c r="I102" s="89" t="s">
        <v>297</v>
      </c>
      <c r="J102" s="114"/>
      <c r="K102" s="64"/>
    </row>
    <row r="103" spans="1:11" ht="31" x14ac:dyDescent="0.35">
      <c r="A103" s="1" t="s">
        <v>298</v>
      </c>
      <c r="B103" s="28" t="s">
        <v>42</v>
      </c>
      <c r="C103" s="29"/>
      <c r="D103" s="29"/>
      <c r="E103" s="24" t="s">
        <v>299</v>
      </c>
      <c r="F103" s="84"/>
      <c r="G103" s="85"/>
      <c r="H103" s="85"/>
      <c r="I103" s="86"/>
      <c r="J103" s="111"/>
      <c r="K103" s="62"/>
    </row>
    <row r="104" spans="1:11" ht="58" x14ac:dyDescent="0.35">
      <c r="A104" s="1" t="s">
        <v>300</v>
      </c>
      <c r="B104" s="28"/>
      <c r="C104" s="29" t="s">
        <v>76</v>
      </c>
      <c r="D104" s="29"/>
      <c r="E104" s="30" t="s">
        <v>301</v>
      </c>
      <c r="F104" s="87" t="s">
        <v>912</v>
      </c>
      <c r="G104" s="88" t="s">
        <v>302</v>
      </c>
      <c r="H104" s="88" t="s">
        <v>303</v>
      </c>
      <c r="I104" s="89" t="s">
        <v>304</v>
      </c>
      <c r="J104" s="114"/>
      <c r="K104" s="64"/>
    </row>
    <row r="105" spans="1:11" ht="58" x14ac:dyDescent="0.35">
      <c r="A105" s="1" t="s">
        <v>305</v>
      </c>
      <c r="B105" s="28"/>
      <c r="C105" s="29" t="s">
        <v>83</v>
      </c>
      <c r="D105" s="29"/>
      <c r="E105" s="30" t="s">
        <v>306</v>
      </c>
      <c r="F105" s="87" t="s">
        <v>913</v>
      </c>
      <c r="G105" s="88" t="s">
        <v>302</v>
      </c>
      <c r="H105" s="88" t="s">
        <v>307</v>
      </c>
      <c r="I105" s="89" t="s">
        <v>308</v>
      </c>
      <c r="J105" s="114" t="s">
        <v>309</v>
      </c>
      <c r="K105" s="64"/>
    </row>
    <row r="106" spans="1:11" ht="116" x14ac:dyDescent="0.35">
      <c r="A106" s="1" t="s">
        <v>310</v>
      </c>
      <c r="B106" s="28"/>
      <c r="C106" s="29" t="s">
        <v>89</v>
      </c>
      <c r="D106" s="29"/>
      <c r="E106" s="30" t="s">
        <v>311</v>
      </c>
      <c r="F106" s="87" t="s">
        <v>914</v>
      </c>
      <c r="G106" s="88" t="s">
        <v>302</v>
      </c>
      <c r="H106" s="88" t="s">
        <v>312</v>
      </c>
      <c r="I106" s="89" t="s">
        <v>313</v>
      </c>
      <c r="J106" s="114" t="s">
        <v>314</v>
      </c>
      <c r="K106" s="64"/>
    </row>
    <row r="107" spans="1:11" ht="72.5" x14ac:dyDescent="0.35">
      <c r="A107" s="1" t="s">
        <v>315</v>
      </c>
      <c r="B107" s="28"/>
      <c r="C107" s="29" t="s">
        <v>95</v>
      </c>
      <c r="D107" s="29"/>
      <c r="E107" s="30" t="s">
        <v>316</v>
      </c>
      <c r="F107" s="87" t="s">
        <v>917</v>
      </c>
      <c r="G107" s="88" t="s">
        <v>317</v>
      </c>
      <c r="H107" s="88"/>
      <c r="I107" s="89" t="s">
        <v>273</v>
      </c>
      <c r="J107" s="114" t="s">
        <v>318</v>
      </c>
      <c r="K107" s="64"/>
    </row>
    <row r="108" spans="1:11" ht="58" x14ac:dyDescent="0.35">
      <c r="A108" s="1" t="s">
        <v>319</v>
      </c>
      <c r="B108" s="28"/>
      <c r="C108" s="29" t="s">
        <v>101</v>
      </c>
      <c r="D108" s="29"/>
      <c r="E108" s="30" t="s">
        <v>320</v>
      </c>
      <c r="F108" s="87" t="s">
        <v>915</v>
      </c>
      <c r="G108" s="88" t="s">
        <v>302</v>
      </c>
      <c r="H108" s="88"/>
      <c r="I108" s="89" t="s">
        <v>321</v>
      </c>
      <c r="J108" s="114" t="s">
        <v>322</v>
      </c>
      <c r="K108" s="64"/>
    </row>
    <row r="109" spans="1:11" ht="72.5" x14ac:dyDescent="0.35">
      <c r="A109" s="1" t="s">
        <v>323</v>
      </c>
      <c r="B109" s="28"/>
      <c r="C109" s="29" t="s">
        <v>252</v>
      </c>
      <c r="D109" s="29"/>
      <c r="E109" s="30" t="s">
        <v>324</v>
      </c>
      <c r="F109" s="87" t="s">
        <v>919</v>
      </c>
      <c r="G109" s="88" t="s">
        <v>918</v>
      </c>
      <c r="H109" s="88" t="s">
        <v>325</v>
      </c>
      <c r="I109" s="89" t="s">
        <v>326</v>
      </c>
      <c r="J109" s="114"/>
      <c r="K109" s="64"/>
    </row>
    <row r="110" spans="1:11" ht="43.5" x14ac:dyDescent="0.35">
      <c r="A110" s="1" t="s">
        <v>327</v>
      </c>
      <c r="B110" s="28"/>
      <c r="C110" s="29" t="s">
        <v>328</v>
      </c>
      <c r="D110" s="29"/>
      <c r="E110" s="30" t="s">
        <v>329</v>
      </c>
      <c r="F110" s="87" t="s">
        <v>916</v>
      </c>
      <c r="G110" s="88" t="s">
        <v>302</v>
      </c>
      <c r="H110" s="88"/>
      <c r="I110" s="89" t="s">
        <v>330</v>
      </c>
      <c r="J110" s="114"/>
      <c r="K110" s="64"/>
    </row>
    <row r="111" spans="1:11" ht="31" x14ac:dyDescent="0.35">
      <c r="A111" s="1" t="s">
        <v>331</v>
      </c>
      <c r="B111" s="28" t="s">
        <v>57</v>
      </c>
      <c r="C111" s="29"/>
      <c r="D111" s="29"/>
      <c r="E111" s="38" t="s">
        <v>332</v>
      </c>
      <c r="F111" s="84"/>
      <c r="G111" s="85"/>
      <c r="H111" s="85"/>
      <c r="I111" s="86"/>
      <c r="J111" s="111"/>
      <c r="K111" s="62"/>
    </row>
    <row r="112" spans="1:11" ht="130.5" x14ac:dyDescent="0.35">
      <c r="A112" s="1" t="s">
        <v>333</v>
      </c>
      <c r="B112" s="28"/>
      <c r="C112" s="29" t="s">
        <v>76</v>
      </c>
      <c r="D112" s="29"/>
      <c r="E112" s="30" t="s">
        <v>334</v>
      </c>
      <c r="F112" s="87" t="s">
        <v>923</v>
      </c>
      <c r="G112" s="88" t="s">
        <v>920</v>
      </c>
      <c r="H112" s="88" t="s">
        <v>335</v>
      </c>
      <c r="I112" s="89" t="s">
        <v>336</v>
      </c>
      <c r="J112" s="114" t="s">
        <v>921</v>
      </c>
      <c r="K112" s="64"/>
    </row>
    <row r="113" spans="1:11" ht="62" x14ac:dyDescent="0.35">
      <c r="A113" s="1" t="s">
        <v>337</v>
      </c>
      <c r="B113" s="28"/>
      <c r="C113" s="29" t="s">
        <v>83</v>
      </c>
      <c r="D113" s="29"/>
      <c r="E113" s="24" t="s">
        <v>338</v>
      </c>
      <c r="F113" s="84"/>
      <c r="G113" s="85"/>
      <c r="H113" s="85"/>
      <c r="I113" s="86"/>
      <c r="J113" s="111"/>
      <c r="K113" s="62"/>
    </row>
    <row r="114" spans="1:11" ht="159.5" x14ac:dyDescent="0.35">
      <c r="A114" s="1" t="s">
        <v>339</v>
      </c>
      <c r="B114" s="28"/>
      <c r="C114" s="29"/>
      <c r="D114" s="29" t="s">
        <v>198</v>
      </c>
      <c r="E114" s="36" t="s">
        <v>340</v>
      </c>
      <c r="F114" s="87" t="s">
        <v>922</v>
      </c>
      <c r="G114" s="88" t="s">
        <v>341</v>
      </c>
      <c r="H114" s="88" t="s">
        <v>342</v>
      </c>
      <c r="I114" s="89" t="s">
        <v>343</v>
      </c>
      <c r="J114" s="114" t="s">
        <v>344</v>
      </c>
      <c r="K114" s="64"/>
    </row>
    <row r="115" spans="1:11" ht="174" x14ac:dyDescent="0.35">
      <c r="A115" s="1" t="s">
        <v>345</v>
      </c>
      <c r="B115" s="28"/>
      <c r="C115" s="29"/>
      <c r="D115" s="29" t="s">
        <v>204</v>
      </c>
      <c r="E115" s="36" t="s">
        <v>346</v>
      </c>
      <c r="F115" s="87" t="s">
        <v>924</v>
      </c>
      <c r="G115" s="88" t="s">
        <v>347</v>
      </c>
      <c r="H115" s="88" t="s">
        <v>348</v>
      </c>
      <c r="I115" s="89" t="s">
        <v>349</v>
      </c>
      <c r="J115" s="114" t="s">
        <v>350</v>
      </c>
      <c r="K115" s="64"/>
    </row>
    <row r="116" spans="1:11" ht="62" x14ac:dyDescent="0.35">
      <c r="A116" s="1" t="s">
        <v>351</v>
      </c>
      <c r="B116" s="28"/>
      <c r="C116" s="29"/>
      <c r="D116" s="29" t="s">
        <v>210</v>
      </c>
      <c r="E116" s="36" t="s">
        <v>352</v>
      </c>
      <c r="F116" s="87" t="s">
        <v>925</v>
      </c>
      <c r="G116" s="88" t="s">
        <v>353</v>
      </c>
      <c r="H116" s="88" t="s">
        <v>354</v>
      </c>
      <c r="I116" s="89" t="s">
        <v>355</v>
      </c>
      <c r="J116" s="114"/>
      <c r="K116" s="64"/>
    </row>
    <row r="117" spans="1:11" ht="93" x14ac:dyDescent="0.35">
      <c r="A117" s="1" t="s">
        <v>356</v>
      </c>
      <c r="B117" s="28"/>
      <c r="C117" s="29" t="s">
        <v>89</v>
      </c>
      <c r="D117" s="29"/>
      <c r="E117" s="24" t="s">
        <v>357</v>
      </c>
      <c r="F117" s="84"/>
      <c r="G117" s="85"/>
      <c r="H117" s="85"/>
      <c r="I117" s="86"/>
      <c r="J117" s="111"/>
      <c r="K117" s="62"/>
    </row>
    <row r="118" spans="1:11" ht="116" x14ac:dyDescent="0.35">
      <c r="A118" s="1" t="s">
        <v>358</v>
      </c>
      <c r="B118" s="28"/>
      <c r="C118" s="29"/>
      <c r="D118" s="29" t="s">
        <v>198</v>
      </c>
      <c r="E118" s="36" t="s">
        <v>359</v>
      </c>
      <c r="F118" s="87" t="s">
        <v>926</v>
      </c>
      <c r="G118" s="88" t="s">
        <v>928</v>
      </c>
      <c r="H118" s="88"/>
      <c r="I118" s="89" t="s">
        <v>360</v>
      </c>
      <c r="J118" s="114" t="s">
        <v>927</v>
      </c>
      <c r="K118" s="64"/>
    </row>
    <row r="119" spans="1:11" ht="116" x14ac:dyDescent="0.35">
      <c r="A119" s="1" t="s">
        <v>361</v>
      </c>
      <c r="B119" s="28"/>
      <c r="C119" s="29"/>
      <c r="D119" s="29" t="s">
        <v>204</v>
      </c>
      <c r="E119" s="36" t="s">
        <v>362</v>
      </c>
      <c r="F119" s="87" t="s">
        <v>926</v>
      </c>
      <c r="G119" s="88" t="s">
        <v>928</v>
      </c>
      <c r="H119" s="88"/>
      <c r="I119" s="89" t="s">
        <v>363</v>
      </c>
      <c r="J119" s="114"/>
      <c r="K119" s="64"/>
    </row>
    <row r="120" spans="1:11" ht="116" x14ac:dyDescent="0.35">
      <c r="A120" s="1" t="s">
        <v>364</v>
      </c>
      <c r="B120" s="28"/>
      <c r="C120" s="29"/>
      <c r="D120" s="29" t="s">
        <v>210</v>
      </c>
      <c r="E120" s="36" t="s">
        <v>365</v>
      </c>
      <c r="F120" s="87" t="s">
        <v>926</v>
      </c>
      <c r="G120" s="88" t="s">
        <v>928</v>
      </c>
      <c r="H120" s="88"/>
      <c r="I120" s="89" t="s">
        <v>366</v>
      </c>
      <c r="J120" s="114"/>
      <c r="K120" s="64"/>
    </row>
    <row r="121" spans="1:11" ht="46.5" x14ac:dyDescent="0.35">
      <c r="A121" s="1" t="s">
        <v>367</v>
      </c>
      <c r="B121" s="28" t="s">
        <v>60</v>
      </c>
      <c r="C121" s="29"/>
      <c r="D121" s="29"/>
      <c r="E121" s="24" t="s">
        <v>368</v>
      </c>
      <c r="F121" s="84"/>
      <c r="G121" s="85"/>
      <c r="H121" s="85"/>
      <c r="I121" s="86"/>
      <c r="J121" s="111"/>
      <c r="K121" s="62"/>
    </row>
    <row r="122" spans="1:11" ht="87" x14ac:dyDescent="0.35">
      <c r="A122" s="1" t="s">
        <v>369</v>
      </c>
      <c r="B122" s="28"/>
      <c r="C122" s="29" t="s">
        <v>76</v>
      </c>
      <c r="D122" s="29"/>
      <c r="E122" s="30" t="s">
        <v>370</v>
      </c>
      <c r="F122" s="87" t="s">
        <v>929</v>
      </c>
      <c r="G122" s="88" t="s">
        <v>371</v>
      </c>
      <c r="H122" s="88" t="s">
        <v>372</v>
      </c>
      <c r="I122" s="89" t="s">
        <v>373</v>
      </c>
      <c r="J122" s="114" t="s">
        <v>374</v>
      </c>
      <c r="K122" s="64"/>
    </row>
    <row r="123" spans="1:11" ht="87" x14ac:dyDescent="0.35">
      <c r="A123" s="1" t="s">
        <v>375</v>
      </c>
      <c r="B123" s="28"/>
      <c r="C123" s="29" t="s">
        <v>83</v>
      </c>
      <c r="D123" s="29"/>
      <c r="E123" s="30" t="s">
        <v>376</v>
      </c>
      <c r="F123" s="87" t="s">
        <v>929</v>
      </c>
      <c r="G123" s="88" t="s">
        <v>371</v>
      </c>
      <c r="H123" s="88" t="s">
        <v>377</v>
      </c>
      <c r="I123" s="89" t="s">
        <v>378</v>
      </c>
      <c r="J123" s="114" t="s">
        <v>374</v>
      </c>
      <c r="K123" s="64"/>
    </row>
    <row r="124" spans="1:11" ht="72.5" x14ac:dyDescent="0.35">
      <c r="A124" s="1" t="s">
        <v>379</v>
      </c>
      <c r="B124" s="28"/>
      <c r="C124" s="29" t="s">
        <v>89</v>
      </c>
      <c r="D124" s="29"/>
      <c r="E124" s="30" t="s">
        <v>380</v>
      </c>
      <c r="F124" s="87" t="s">
        <v>930</v>
      </c>
      <c r="G124" s="88" t="s">
        <v>381</v>
      </c>
      <c r="H124" s="88"/>
      <c r="I124" s="89" t="s">
        <v>382</v>
      </c>
      <c r="J124" s="114" t="s">
        <v>383</v>
      </c>
      <c r="K124" s="64"/>
    </row>
    <row r="125" spans="1:11" ht="139.5" x14ac:dyDescent="0.35">
      <c r="A125" s="1" t="s">
        <v>384</v>
      </c>
      <c r="B125" s="28" t="s">
        <v>64</v>
      </c>
      <c r="C125" s="29"/>
      <c r="D125" s="29"/>
      <c r="E125" s="30" t="s">
        <v>385</v>
      </c>
      <c r="F125" s="87" t="s">
        <v>931</v>
      </c>
      <c r="G125" s="88" t="s">
        <v>386</v>
      </c>
      <c r="H125" s="88"/>
      <c r="I125" s="89" t="s">
        <v>187</v>
      </c>
      <c r="J125" s="114" t="s">
        <v>387</v>
      </c>
      <c r="K125" s="64"/>
    </row>
    <row r="126" spans="1:11" ht="63" customHeight="1" x14ac:dyDescent="0.35">
      <c r="A126" s="1" t="s">
        <v>388</v>
      </c>
      <c r="B126" s="28" t="s">
        <v>118</v>
      </c>
      <c r="C126" s="29"/>
      <c r="D126" s="29"/>
      <c r="E126" s="30" t="s">
        <v>389</v>
      </c>
      <c r="F126" s="87" t="s">
        <v>932</v>
      </c>
      <c r="G126" s="88" t="s">
        <v>390</v>
      </c>
      <c r="H126" s="88"/>
      <c r="I126" s="89"/>
      <c r="J126" s="114" t="s">
        <v>391</v>
      </c>
      <c r="K126" s="64"/>
    </row>
    <row r="127" spans="1:11" ht="15.5" x14ac:dyDescent="0.35">
      <c r="B127" s="28"/>
      <c r="C127" s="29"/>
      <c r="D127" s="29"/>
      <c r="E127" s="24" t="s">
        <v>25</v>
      </c>
      <c r="F127" s="84"/>
      <c r="G127" s="85"/>
      <c r="H127" s="85"/>
      <c r="I127" s="86"/>
      <c r="J127" s="111"/>
      <c r="K127" s="62"/>
    </row>
    <row r="128" spans="1:11" ht="31" x14ac:dyDescent="0.35">
      <c r="B128" s="28"/>
      <c r="C128" s="29"/>
      <c r="D128" s="29"/>
      <c r="E128" s="24" t="s">
        <v>392</v>
      </c>
      <c r="F128" s="84"/>
      <c r="G128" s="85"/>
      <c r="H128" s="85"/>
      <c r="I128" s="86"/>
      <c r="J128" s="111"/>
      <c r="K128" s="62"/>
    </row>
    <row r="129" spans="1:11" ht="15.5" x14ac:dyDescent="0.35">
      <c r="B129" s="31" t="s">
        <v>393</v>
      </c>
      <c r="C129" s="14"/>
      <c r="D129" s="14"/>
      <c r="E129" s="41" t="s">
        <v>394</v>
      </c>
      <c r="F129" s="81"/>
      <c r="G129" s="82"/>
      <c r="H129" s="82"/>
      <c r="I129" s="83"/>
      <c r="J129" s="113"/>
      <c r="K129" s="61"/>
    </row>
    <row r="130" spans="1:11" ht="77.5" x14ac:dyDescent="0.35">
      <c r="A130" s="1" t="s">
        <v>395</v>
      </c>
      <c r="B130" s="28" t="s">
        <v>36</v>
      </c>
      <c r="C130" s="23"/>
      <c r="D130" s="23"/>
      <c r="E130" s="30" t="s">
        <v>396</v>
      </c>
      <c r="F130" s="87" t="s">
        <v>882</v>
      </c>
      <c r="G130" s="88" t="s">
        <v>397</v>
      </c>
      <c r="H130" s="88" t="s">
        <v>398</v>
      </c>
      <c r="I130" s="89"/>
      <c r="J130" s="114"/>
      <c r="K130" s="64"/>
    </row>
    <row r="131" spans="1:11" ht="31" x14ac:dyDescent="0.35">
      <c r="A131" s="1" t="s">
        <v>399</v>
      </c>
      <c r="B131" s="28" t="s">
        <v>42</v>
      </c>
      <c r="C131" s="29"/>
      <c r="D131" s="29"/>
      <c r="E131" s="24" t="s">
        <v>400</v>
      </c>
      <c r="F131" s="84"/>
      <c r="G131" s="85"/>
      <c r="H131" s="85"/>
      <c r="I131" s="86"/>
      <c r="J131" s="111"/>
      <c r="K131" s="62"/>
    </row>
    <row r="132" spans="1:11" ht="15.5" x14ac:dyDescent="0.35">
      <c r="A132" s="1" t="s">
        <v>401</v>
      </c>
      <c r="B132" s="28"/>
      <c r="C132" s="29" t="s">
        <v>76</v>
      </c>
      <c r="D132" s="29"/>
      <c r="E132" s="30" t="s">
        <v>402</v>
      </c>
      <c r="F132" s="87" t="s">
        <v>883</v>
      </c>
      <c r="G132" s="88" t="s">
        <v>397</v>
      </c>
      <c r="H132" s="88"/>
      <c r="I132" s="89"/>
      <c r="J132" s="114"/>
      <c r="K132" s="64"/>
    </row>
    <row r="133" spans="1:11" ht="116" x14ac:dyDescent="0.35">
      <c r="A133" s="1" t="s">
        <v>403</v>
      </c>
      <c r="B133" s="28"/>
      <c r="C133" s="29" t="s">
        <v>83</v>
      </c>
      <c r="D133" s="29"/>
      <c r="E133" s="30" t="s">
        <v>404</v>
      </c>
      <c r="F133" s="87" t="s">
        <v>884</v>
      </c>
      <c r="G133" s="88" t="s">
        <v>405</v>
      </c>
      <c r="H133" s="88"/>
      <c r="I133" s="89" t="s">
        <v>406</v>
      </c>
      <c r="J133" s="114" t="s">
        <v>885</v>
      </c>
      <c r="K133" s="64"/>
    </row>
    <row r="134" spans="1:11" ht="29" x14ac:dyDescent="0.35">
      <c r="A134" s="1" t="s">
        <v>407</v>
      </c>
      <c r="B134" s="28"/>
      <c r="C134" s="29" t="s">
        <v>89</v>
      </c>
      <c r="D134" s="29"/>
      <c r="E134" s="30" t="s">
        <v>408</v>
      </c>
      <c r="F134" s="87" t="s">
        <v>886</v>
      </c>
      <c r="G134" s="88" t="s">
        <v>409</v>
      </c>
      <c r="H134" s="88"/>
      <c r="I134" s="89"/>
      <c r="J134" s="114"/>
      <c r="K134" s="64"/>
    </row>
    <row r="135" spans="1:11" ht="46.5" x14ac:dyDescent="0.35">
      <c r="A135" s="1" t="s">
        <v>410</v>
      </c>
      <c r="B135" s="28"/>
      <c r="C135" s="29" t="s">
        <v>95</v>
      </c>
      <c r="D135" s="29"/>
      <c r="E135" s="30" t="s">
        <v>411</v>
      </c>
      <c r="F135" s="87" t="s">
        <v>883</v>
      </c>
      <c r="G135" s="88" t="s">
        <v>397</v>
      </c>
      <c r="H135" s="88"/>
      <c r="I135" s="89"/>
      <c r="J135" s="114"/>
      <c r="K135" s="64"/>
    </row>
    <row r="136" spans="1:11" ht="46.5" x14ac:dyDescent="0.35">
      <c r="A136" s="1" t="s">
        <v>412</v>
      </c>
      <c r="B136" s="28" t="s">
        <v>57</v>
      </c>
      <c r="C136" s="29"/>
      <c r="D136" s="29"/>
      <c r="E136" s="30" t="s">
        <v>413</v>
      </c>
      <c r="F136" s="87" t="s">
        <v>882</v>
      </c>
      <c r="G136" s="88" t="s">
        <v>397</v>
      </c>
      <c r="H136" s="88" t="s">
        <v>398</v>
      </c>
      <c r="I136" s="89"/>
      <c r="J136" s="114"/>
      <c r="K136" s="64" t="s">
        <v>81</v>
      </c>
    </row>
    <row r="137" spans="1:11" ht="15.5" x14ac:dyDescent="0.35">
      <c r="B137" s="28"/>
      <c r="C137" s="29"/>
      <c r="D137" s="29"/>
      <c r="E137" s="24" t="s">
        <v>25</v>
      </c>
      <c r="F137" s="84"/>
      <c r="G137" s="85"/>
      <c r="H137" s="85"/>
      <c r="I137" s="86"/>
      <c r="J137" s="111"/>
      <c r="K137" s="62"/>
    </row>
    <row r="138" spans="1:11" ht="15.5" x14ac:dyDescent="0.35">
      <c r="B138" s="28"/>
      <c r="C138" s="29"/>
      <c r="D138" s="29"/>
      <c r="E138" s="24" t="s">
        <v>45</v>
      </c>
      <c r="F138" s="84"/>
      <c r="G138" s="85"/>
      <c r="H138" s="85"/>
      <c r="I138" s="86"/>
      <c r="J138" s="111"/>
      <c r="K138" s="62"/>
    </row>
    <row r="139" spans="1:11" ht="18.5" x14ac:dyDescent="0.35">
      <c r="B139" s="19" t="s">
        <v>414</v>
      </c>
      <c r="C139" s="20"/>
      <c r="D139" s="20"/>
      <c r="E139" s="21" t="s">
        <v>415</v>
      </c>
      <c r="F139" s="81"/>
      <c r="G139" s="82"/>
      <c r="H139" s="82"/>
      <c r="I139" s="83"/>
      <c r="J139" s="113"/>
      <c r="K139" s="61"/>
    </row>
    <row r="140" spans="1:11" ht="15.5" x14ac:dyDescent="0.35">
      <c r="B140" s="31" t="s">
        <v>416</v>
      </c>
      <c r="C140" s="14"/>
      <c r="D140" s="14"/>
      <c r="E140" s="41" t="s">
        <v>417</v>
      </c>
      <c r="F140" s="81"/>
      <c r="G140" s="82"/>
      <c r="H140" s="82"/>
      <c r="I140" s="83"/>
      <c r="J140" s="113"/>
      <c r="K140" s="61"/>
    </row>
    <row r="141" spans="1:11" s="101" customFormat="1" ht="77.5" x14ac:dyDescent="0.35">
      <c r="A141" s="1"/>
      <c r="B141" s="42"/>
      <c r="C141" s="43"/>
      <c r="D141" s="43"/>
      <c r="E141" s="38" t="s">
        <v>418</v>
      </c>
      <c r="F141" s="98"/>
      <c r="G141" s="99"/>
      <c r="H141" s="99"/>
      <c r="I141" s="100"/>
      <c r="J141" s="116"/>
      <c r="K141" s="66"/>
    </row>
    <row r="142" spans="1:11" s="101" customFormat="1" ht="15.5" x14ac:dyDescent="0.35">
      <c r="A142" s="1"/>
      <c r="B142" s="42"/>
      <c r="C142" s="43"/>
      <c r="D142" s="43"/>
      <c r="E142" s="38" t="s">
        <v>25</v>
      </c>
      <c r="F142" s="98"/>
      <c r="G142" s="99"/>
      <c r="H142" s="99"/>
      <c r="I142" s="100"/>
      <c r="J142" s="116"/>
      <c r="K142" s="66"/>
    </row>
    <row r="143" spans="1:11" s="101" customFormat="1" ht="15.5" x14ac:dyDescent="0.35">
      <c r="A143" s="1"/>
      <c r="B143" s="42"/>
      <c r="C143" s="43"/>
      <c r="D143" s="43"/>
      <c r="E143" s="38" t="s">
        <v>26</v>
      </c>
      <c r="F143" s="98"/>
      <c r="G143" s="99"/>
      <c r="H143" s="99"/>
      <c r="I143" s="100"/>
      <c r="J143" s="116"/>
      <c r="K143" s="66"/>
    </row>
    <row r="144" spans="1:11" ht="15.5" x14ac:dyDescent="0.35">
      <c r="B144" s="31" t="s">
        <v>419</v>
      </c>
      <c r="C144" s="14"/>
      <c r="D144" s="14"/>
      <c r="E144" s="32" t="s">
        <v>420</v>
      </c>
      <c r="F144" s="81"/>
      <c r="G144" s="82"/>
      <c r="H144" s="82"/>
      <c r="I144" s="83"/>
      <c r="J144" s="113"/>
      <c r="K144" s="61"/>
    </row>
    <row r="145" spans="1:11" ht="124" x14ac:dyDescent="0.35">
      <c r="A145" s="1" t="s">
        <v>421</v>
      </c>
      <c r="B145" s="22"/>
      <c r="C145" s="23"/>
      <c r="D145" s="23"/>
      <c r="E145" s="122" t="s">
        <v>422</v>
      </c>
      <c r="F145" s="123" t="s">
        <v>785</v>
      </c>
      <c r="G145" s="124" t="s">
        <v>423</v>
      </c>
      <c r="H145" s="124"/>
      <c r="I145" s="125" t="s">
        <v>424</v>
      </c>
      <c r="J145" s="126"/>
      <c r="K145" s="62"/>
    </row>
    <row r="146" spans="1:11" ht="15.5" x14ac:dyDescent="0.35">
      <c r="B146" s="22"/>
      <c r="C146" s="23"/>
      <c r="D146" s="23"/>
      <c r="E146" s="38" t="s">
        <v>25</v>
      </c>
      <c r="F146" s="84"/>
      <c r="G146" s="85"/>
      <c r="H146" s="85"/>
      <c r="I146" s="86"/>
      <c r="J146" s="111"/>
      <c r="K146" s="62"/>
    </row>
    <row r="147" spans="1:11" ht="15.5" x14ac:dyDescent="0.35">
      <c r="B147" s="22"/>
      <c r="C147" s="23"/>
      <c r="D147" s="23"/>
      <c r="E147" s="38" t="s">
        <v>425</v>
      </c>
      <c r="F147" s="84"/>
      <c r="G147" s="85"/>
      <c r="H147" s="85"/>
      <c r="I147" s="86"/>
      <c r="J147" s="111"/>
      <c r="K147" s="62"/>
    </row>
    <row r="148" spans="1:11" ht="15.5" x14ac:dyDescent="0.35">
      <c r="B148" s="31" t="s">
        <v>426</v>
      </c>
      <c r="C148" s="14"/>
      <c r="D148" s="14"/>
      <c r="E148" s="41" t="s">
        <v>427</v>
      </c>
      <c r="F148" s="81"/>
      <c r="G148" s="82"/>
      <c r="H148" s="82"/>
      <c r="I148" s="83"/>
      <c r="J148" s="113"/>
      <c r="K148" s="61"/>
    </row>
    <row r="149" spans="1:11" ht="72.5" x14ac:dyDescent="0.35">
      <c r="A149" s="1" t="s">
        <v>428</v>
      </c>
      <c r="B149" s="28" t="s">
        <v>36</v>
      </c>
      <c r="C149" s="29"/>
      <c r="D149" s="29"/>
      <c r="E149" s="36" t="s">
        <v>429</v>
      </c>
      <c r="F149" s="87" t="s">
        <v>797</v>
      </c>
      <c r="G149" s="88" t="s">
        <v>796</v>
      </c>
      <c r="H149" s="88"/>
      <c r="I149" s="89" t="s">
        <v>431</v>
      </c>
      <c r="J149" s="114" t="s">
        <v>798</v>
      </c>
      <c r="K149" s="64"/>
    </row>
    <row r="150" spans="1:11" ht="15.5" x14ac:dyDescent="0.35">
      <c r="A150" s="1" t="s">
        <v>432</v>
      </c>
      <c r="B150" s="28" t="s">
        <v>42</v>
      </c>
      <c r="C150" s="29"/>
      <c r="D150" s="29"/>
      <c r="E150" s="38" t="s">
        <v>433</v>
      </c>
      <c r="F150" s="84"/>
      <c r="G150" s="85"/>
      <c r="H150" s="85"/>
      <c r="I150" s="86"/>
      <c r="J150" s="111"/>
      <c r="K150" s="62"/>
    </row>
    <row r="151" spans="1:11" ht="46.5" x14ac:dyDescent="0.35">
      <c r="A151" s="1" t="s">
        <v>434</v>
      </c>
      <c r="B151" s="28"/>
      <c r="C151" s="29" t="s">
        <v>76</v>
      </c>
      <c r="D151" s="29"/>
      <c r="E151" s="36" t="s">
        <v>435</v>
      </c>
      <c r="F151" s="87" t="s">
        <v>790</v>
      </c>
      <c r="G151" s="88" t="s">
        <v>789</v>
      </c>
      <c r="H151" s="88"/>
      <c r="I151" s="89"/>
      <c r="J151" s="114"/>
      <c r="K151" s="64"/>
    </row>
    <row r="152" spans="1:11" ht="62" x14ac:dyDescent="0.35">
      <c r="A152" s="1" t="s">
        <v>437</v>
      </c>
      <c r="B152" s="28"/>
      <c r="C152" s="29" t="s">
        <v>83</v>
      </c>
      <c r="D152" s="29"/>
      <c r="E152" s="36" t="s">
        <v>438</v>
      </c>
      <c r="F152" s="87" t="s">
        <v>788</v>
      </c>
      <c r="G152" s="88" t="s">
        <v>436</v>
      </c>
      <c r="H152" s="88"/>
      <c r="I152" s="89" t="s">
        <v>406</v>
      </c>
      <c r="J152" s="114"/>
      <c r="K152" s="64"/>
    </row>
    <row r="153" spans="1:11" ht="46.5" x14ac:dyDescent="0.35">
      <c r="A153" s="1" t="s">
        <v>439</v>
      </c>
      <c r="B153" s="28"/>
      <c r="C153" s="29" t="s">
        <v>89</v>
      </c>
      <c r="D153" s="29"/>
      <c r="E153" s="36" t="s">
        <v>440</v>
      </c>
      <c r="F153" s="87" t="s">
        <v>787</v>
      </c>
      <c r="G153" s="88" t="s">
        <v>436</v>
      </c>
      <c r="H153" s="88"/>
      <c r="I153" s="89"/>
      <c r="J153" s="114"/>
      <c r="K153" s="64"/>
    </row>
    <row r="154" spans="1:11" ht="62" x14ac:dyDescent="0.35">
      <c r="A154" s="1" t="s">
        <v>441</v>
      </c>
      <c r="B154" s="28" t="s">
        <v>57</v>
      </c>
      <c r="C154" s="29"/>
      <c r="D154" s="29"/>
      <c r="E154" s="36" t="s">
        <v>442</v>
      </c>
      <c r="F154" s="87" t="s">
        <v>786</v>
      </c>
      <c r="G154" s="88" t="s">
        <v>430</v>
      </c>
      <c r="H154" s="88"/>
      <c r="I154" s="89" t="s">
        <v>406</v>
      </c>
      <c r="J154" s="114"/>
      <c r="K154" s="64"/>
    </row>
    <row r="155" spans="1:11" ht="62" x14ac:dyDescent="0.35">
      <c r="A155" s="1" t="s">
        <v>443</v>
      </c>
      <c r="B155" s="28" t="s">
        <v>60</v>
      </c>
      <c r="C155" s="29"/>
      <c r="D155" s="29"/>
      <c r="E155" s="36" t="s">
        <v>444</v>
      </c>
      <c r="F155" s="87" t="s">
        <v>791</v>
      </c>
      <c r="G155" s="88" t="s">
        <v>445</v>
      </c>
      <c r="H155" s="88"/>
      <c r="I155" s="89"/>
      <c r="J155" s="114"/>
      <c r="K155" s="64"/>
    </row>
    <row r="156" spans="1:11" ht="15.5" x14ac:dyDescent="0.35">
      <c r="B156" s="28"/>
      <c r="C156" s="29"/>
      <c r="D156" s="29"/>
      <c r="E156" s="37" t="s">
        <v>25</v>
      </c>
      <c r="F156" s="84"/>
      <c r="G156" s="85"/>
      <c r="H156" s="85"/>
      <c r="I156" s="86"/>
      <c r="J156" s="111"/>
      <c r="K156" s="62"/>
    </row>
    <row r="157" spans="1:11" ht="15.5" x14ac:dyDescent="0.35">
      <c r="B157" s="28"/>
      <c r="C157" s="29"/>
      <c r="D157" s="29"/>
      <c r="E157" s="38" t="s">
        <v>446</v>
      </c>
      <c r="F157" s="84"/>
      <c r="G157" s="85"/>
      <c r="H157" s="85"/>
      <c r="I157" s="86"/>
      <c r="J157" s="111"/>
      <c r="K157" s="62"/>
    </row>
    <row r="158" spans="1:11" ht="15.5" x14ac:dyDescent="0.35">
      <c r="B158" s="31" t="s">
        <v>447</v>
      </c>
      <c r="C158" s="14"/>
      <c r="D158" s="14"/>
      <c r="E158" s="44" t="s">
        <v>448</v>
      </c>
      <c r="F158" s="81"/>
      <c r="G158" s="82"/>
      <c r="H158" s="82"/>
      <c r="I158" s="83"/>
      <c r="J158" s="113"/>
      <c r="K158" s="61"/>
    </row>
    <row r="159" spans="1:11" ht="101.5" x14ac:dyDescent="0.35">
      <c r="A159" s="1" t="s">
        <v>449</v>
      </c>
      <c r="B159" s="28" t="s">
        <v>36</v>
      </c>
      <c r="C159" s="29"/>
      <c r="D159" s="29"/>
      <c r="E159" s="36" t="s">
        <v>450</v>
      </c>
      <c r="F159" s="87" t="s">
        <v>792</v>
      </c>
      <c r="G159" s="88" t="s">
        <v>451</v>
      </c>
      <c r="H159" s="88" t="s">
        <v>452</v>
      </c>
      <c r="I159" s="89" t="s">
        <v>453</v>
      </c>
      <c r="J159" s="114" t="s">
        <v>822</v>
      </c>
      <c r="K159" s="64"/>
    </row>
    <row r="160" spans="1:11" ht="15.5" x14ac:dyDescent="0.35">
      <c r="A160" s="1" t="s">
        <v>454</v>
      </c>
      <c r="B160" s="28" t="s">
        <v>42</v>
      </c>
      <c r="C160" s="29"/>
      <c r="D160" s="29"/>
      <c r="E160" s="38" t="s">
        <v>455</v>
      </c>
      <c r="F160" s="84"/>
      <c r="G160" s="85"/>
      <c r="H160" s="85"/>
      <c r="I160" s="86"/>
      <c r="J160" s="111"/>
      <c r="K160" s="62"/>
    </row>
    <row r="161" spans="1:11" ht="101.5" x14ac:dyDescent="0.35">
      <c r="A161" s="1" t="s">
        <v>456</v>
      </c>
      <c r="B161" s="28"/>
      <c r="C161" s="29" t="s">
        <v>76</v>
      </c>
      <c r="D161" s="29"/>
      <c r="E161" s="36" t="s">
        <v>457</v>
      </c>
      <c r="F161" s="87" t="s">
        <v>793</v>
      </c>
      <c r="G161" s="88" t="s">
        <v>794</v>
      </c>
      <c r="H161" s="88" t="s">
        <v>458</v>
      </c>
      <c r="I161" s="89"/>
      <c r="J161" s="114" t="s">
        <v>799</v>
      </c>
      <c r="K161" s="64"/>
    </row>
    <row r="162" spans="1:11" ht="72.5" x14ac:dyDescent="0.35">
      <c r="A162" s="1" t="s">
        <v>459</v>
      </c>
      <c r="B162" s="28"/>
      <c r="C162" s="29" t="s">
        <v>83</v>
      </c>
      <c r="D162" s="29"/>
      <c r="E162" s="36" t="s">
        <v>460</v>
      </c>
      <c r="F162" s="87" t="s">
        <v>800</v>
      </c>
      <c r="G162" s="88" t="s">
        <v>461</v>
      </c>
      <c r="H162" s="88"/>
      <c r="I162" s="89"/>
      <c r="J162" s="114" t="s">
        <v>795</v>
      </c>
      <c r="K162" s="64"/>
    </row>
    <row r="163" spans="1:11" ht="101.5" x14ac:dyDescent="0.35">
      <c r="A163" s="1" t="s">
        <v>462</v>
      </c>
      <c r="B163" s="28"/>
      <c r="C163" s="29" t="s">
        <v>89</v>
      </c>
      <c r="D163" s="29"/>
      <c r="E163" s="36" t="s">
        <v>463</v>
      </c>
      <c r="F163" s="87" t="s">
        <v>801</v>
      </c>
      <c r="G163" s="88" t="s">
        <v>464</v>
      </c>
      <c r="H163" s="88"/>
      <c r="I163" s="89"/>
      <c r="J163" s="114" t="s">
        <v>802</v>
      </c>
      <c r="K163" s="64"/>
    </row>
    <row r="164" spans="1:11" ht="101.5" x14ac:dyDescent="0.35">
      <c r="A164" s="1" t="s">
        <v>465</v>
      </c>
      <c r="B164" s="28"/>
      <c r="C164" s="29" t="s">
        <v>95</v>
      </c>
      <c r="D164" s="29"/>
      <c r="E164" s="36" t="s">
        <v>466</v>
      </c>
      <c r="F164" s="87" t="s">
        <v>804</v>
      </c>
      <c r="G164" s="88" t="s">
        <v>803</v>
      </c>
      <c r="H164" s="88"/>
      <c r="I164" s="89"/>
      <c r="J164" s="114" t="s">
        <v>805</v>
      </c>
      <c r="K164" s="64"/>
    </row>
    <row r="165" spans="1:11" ht="72.5" x14ac:dyDescent="0.35">
      <c r="A165" s="1" t="s">
        <v>467</v>
      </c>
      <c r="B165" s="28"/>
      <c r="C165" s="29" t="s">
        <v>101</v>
      </c>
      <c r="D165" s="29"/>
      <c r="E165" s="36" t="s">
        <v>468</v>
      </c>
      <c r="F165" s="87" t="s">
        <v>800</v>
      </c>
      <c r="G165" s="88" t="s">
        <v>469</v>
      </c>
      <c r="H165" s="88"/>
      <c r="I165" s="89"/>
      <c r="J165" s="114"/>
      <c r="K165" s="64"/>
    </row>
    <row r="166" spans="1:11" ht="72.5" x14ac:dyDescent="0.35">
      <c r="A166" s="1" t="s">
        <v>470</v>
      </c>
      <c r="B166" s="28"/>
      <c r="C166" s="29" t="s">
        <v>252</v>
      </c>
      <c r="D166" s="29"/>
      <c r="E166" s="36" t="s">
        <v>471</v>
      </c>
      <c r="F166" s="87" t="s">
        <v>800</v>
      </c>
      <c r="G166" s="88" t="s">
        <v>472</v>
      </c>
      <c r="H166" s="88"/>
      <c r="I166" s="89"/>
      <c r="J166" s="114"/>
      <c r="K166" s="64"/>
    </row>
    <row r="167" spans="1:11" ht="15.5" x14ac:dyDescent="0.35">
      <c r="A167" s="1" t="s">
        <v>473</v>
      </c>
      <c r="B167" s="28" t="s">
        <v>57</v>
      </c>
      <c r="C167" s="29"/>
      <c r="D167" s="29"/>
      <c r="E167" s="38" t="s">
        <v>474</v>
      </c>
      <c r="F167" s="84"/>
      <c r="G167" s="85"/>
      <c r="H167" s="85"/>
      <c r="I167" s="86"/>
      <c r="J167" s="111"/>
      <c r="K167" s="62"/>
    </row>
    <row r="168" spans="1:11" ht="77.5" x14ac:dyDescent="0.35">
      <c r="A168" s="1" t="s">
        <v>475</v>
      </c>
      <c r="B168" s="28"/>
      <c r="C168" s="29" t="s">
        <v>76</v>
      </c>
      <c r="D168" s="29"/>
      <c r="E168" s="38" t="s">
        <v>476</v>
      </c>
      <c r="F168" s="84"/>
      <c r="G168" s="85"/>
      <c r="H168" s="85"/>
      <c r="I168" s="86"/>
      <c r="J168" s="111"/>
      <c r="K168" s="62"/>
    </row>
    <row r="169" spans="1:11" ht="87" x14ac:dyDescent="0.35">
      <c r="A169" s="1" t="s">
        <v>477</v>
      </c>
      <c r="B169" s="45"/>
      <c r="C169" s="29"/>
      <c r="D169" s="29" t="s">
        <v>198</v>
      </c>
      <c r="E169" s="36" t="s">
        <v>478</v>
      </c>
      <c r="F169" s="87" t="s">
        <v>808</v>
      </c>
      <c r="G169" s="88" t="s">
        <v>806</v>
      </c>
      <c r="H169" s="88" t="s">
        <v>479</v>
      </c>
      <c r="I169" s="89" t="s">
        <v>480</v>
      </c>
      <c r="J169" s="114" t="s">
        <v>821</v>
      </c>
      <c r="K169" s="64"/>
    </row>
    <row r="170" spans="1:11" ht="15.5" x14ac:dyDescent="0.35">
      <c r="A170" s="1" t="s">
        <v>481</v>
      </c>
      <c r="B170" s="45"/>
      <c r="C170" s="29"/>
      <c r="D170" s="29" t="s">
        <v>204</v>
      </c>
      <c r="E170" s="36" t="s">
        <v>482</v>
      </c>
      <c r="F170" s="87" t="s">
        <v>807</v>
      </c>
      <c r="G170" s="88" t="s">
        <v>483</v>
      </c>
      <c r="H170" s="88"/>
      <c r="I170" s="89"/>
      <c r="J170" s="114"/>
      <c r="K170" s="64"/>
    </row>
    <row r="171" spans="1:11" ht="93" x14ac:dyDescent="0.35">
      <c r="A171" s="1" t="s">
        <v>484</v>
      </c>
      <c r="B171" s="28"/>
      <c r="C171" s="29" t="s">
        <v>83</v>
      </c>
      <c r="D171" s="29"/>
      <c r="E171" s="36" t="s">
        <v>485</v>
      </c>
      <c r="F171" s="87" t="s">
        <v>809</v>
      </c>
      <c r="G171" s="88" t="s">
        <v>486</v>
      </c>
      <c r="H171" s="88"/>
      <c r="I171" s="89" t="s">
        <v>406</v>
      </c>
      <c r="J171" s="114"/>
      <c r="K171" s="64"/>
    </row>
    <row r="172" spans="1:11" ht="62" x14ac:dyDescent="0.35">
      <c r="A172" s="1" t="s">
        <v>487</v>
      </c>
      <c r="B172" s="28"/>
      <c r="C172" s="29" t="s">
        <v>89</v>
      </c>
      <c r="D172" s="29"/>
      <c r="E172" s="38" t="s">
        <v>488</v>
      </c>
      <c r="F172" s="84"/>
      <c r="G172" s="85"/>
      <c r="H172" s="85"/>
      <c r="I172" s="86"/>
      <c r="J172" s="111"/>
      <c r="K172" s="62"/>
    </row>
    <row r="173" spans="1:11" ht="43.5" x14ac:dyDescent="0.35">
      <c r="A173" s="1" t="s">
        <v>489</v>
      </c>
      <c r="B173" s="45"/>
      <c r="C173" s="29"/>
      <c r="D173" s="29" t="s">
        <v>198</v>
      </c>
      <c r="E173" s="36" t="s">
        <v>490</v>
      </c>
      <c r="F173" s="87" t="s">
        <v>276</v>
      </c>
      <c r="G173" s="88"/>
      <c r="H173" s="88"/>
      <c r="I173" s="89"/>
      <c r="J173" s="114" t="s">
        <v>491</v>
      </c>
      <c r="K173" s="64" t="s">
        <v>81</v>
      </c>
    </row>
    <row r="174" spans="1:11" ht="43.5" x14ac:dyDescent="0.35">
      <c r="A174" s="1" t="s">
        <v>492</v>
      </c>
      <c r="B174" s="45"/>
      <c r="C174" s="29"/>
      <c r="D174" s="29" t="s">
        <v>204</v>
      </c>
      <c r="E174" s="36" t="s">
        <v>493</v>
      </c>
      <c r="F174" s="87" t="s">
        <v>276</v>
      </c>
      <c r="G174" s="88"/>
      <c r="H174" s="88"/>
      <c r="I174" s="89"/>
      <c r="J174" s="114" t="s">
        <v>491</v>
      </c>
      <c r="K174" s="64"/>
    </row>
    <row r="175" spans="1:11" ht="139.5" x14ac:dyDescent="0.35">
      <c r="A175" s="1" t="s">
        <v>494</v>
      </c>
      <c r="B175" s="28"/>
      <c r="C175" s="29" t="s">
        <v>95</v>
      </c>
      <c r="D175" s="29"/>
      <c r="E175" s="36" t="s">
        <v>495</v>
      </c>
      <c r="F175" s="87" t="s">
        <v>813</v>
      </c>
      <c r="G175" s="88" t="s">
        <v>812</v>
      </c>
      <c r="H175" s="88" t="s">
        <v>496</v>
      </c>
      <c r="I175" s="89" t="s">
        <v>497</v>
      </c>
      <c r="J175" s="114"/>
      <c r="K175" s="64" t="s">
        <v>81</v>
      </c>
    </row>
    <row r="176" spans="1:11" ht="62" x14ac:dyDescent="0.35">
      <c r="A176" s="1" t="s">
        <v>498</v>
      </c>
      <c r="B176" s="28"/>
      <c r="C176" s="29" t="s">
        <v>101</v>
      </c>
      <c r="D176" s="29"/>
      <c r="E176" s="38" t="s">
        <v>499</v>
      </c>
      <c r="F176" s="84"/>
      <c r="G176" s="85"/>
      <c r="H176" s="85"/>
      <c r="I176" s="86"/>
      <c r="J176" s="111"/>
      <c r="K176" s="62"/>
    </row>
    <row r="177" spans="1:11" ht="87" x14ac:dyDescent="0.35">
      <c r="A177" s="1" t="s">
        <v>500</v>
      </c>
      <c r="B177" s="28"/>
      <c r="C177" s="29"/>
      <c r="D177" s="29" t="s">
        <v>198</v>
      </c>
      <c r="E177" s="36" t="s">
        <v>501</v>
      </c>
      <c r="F177" s="87" t="s">
        <v>811</v>
      </c>
      <c r="G177" s="88" t="s">
        <v>502</v>
      </c>
      <c r="H177" s="88" t="s">
        <v>810</v>
      </c>
      <c r="I177" s="89" t="s">
        <v>503</v>
      </c>
      <c r="J177" s="114" t="s">
        <v>819</v>
      </c>
      <c r="K177" s="64"/>
    </row>
    <row r="178" spans="1:11" ht="58" x14ac:dyDescent="0.35">
      <c r="A178" s="1" t="s">
        <v>504</v>
      </c>
      <c r="B178" s="28"/>
      <c r="C178" s="29"/>
      <c r="D178" s="29" t="s">
        <v>204</v>
      </c>
      <c r="E178" s="36" t="s">
        <v>505</v>
      </c>
      <c r="F178" s="87" t="s">
        <v>814</v>
      </c>
      <c r="G178" s="88" t="s">
        <v>506</v>
      </c>
      <c r="H178" s="88" t="s">
        <v>593</v>
      </c>
      <c r="I178" s="89" t="s">
        <v>503</v>
      </c>
      <c r="J178" s="114" t="s">
        <v>820</v>
      </c>
      <c r="K178" s="64" t="s">
        <v>81</v>
      </c>
    </row>
    <row r="179" spans="1:11" ht="93" x14ac:dyDescent="0.35">
      <c r="A179" s="1" t="s">
        <v>507</v>
      </c>
      <c r="B179" s="28"/>
      <c r="C179" s="29" t="s">
        <v>252</v>
      </c>
      <c r="D179" s="29"/>
      <c r="E179" s="38" t="s">
        <v>508</v>
      </c>
      <c r="F179" s="84"/>
      <c r="G179" s="85"/>
      <c r="H179" s="85"/>
      <c r="I179" s="86"/>
      <c r="J179" s="111"/>
      <c r="K179" s="62"/>
    </row>
    <row r="180" spans="1:11" ht="58" x14ac:dyDescent="0.35">
      <c r="A180" s="1" t="s">
        <v>509</v>
      </c>
      <c r="B180" s="28"/>
      <c r="C180" s="29"/>
      <c r="D180" s="29" t="s">
        <v>198</v>
      </c>
      <c r="E180" s="36" t="s">
        <v>510</v>
      </c>
      <c r="F180" s="87" t="s">
        <v>817</v>
      </c>
      <c r="G180" s="88" t="s">
        <v>511</v>
      </c>
      <c r="H180" s="88" t="s">
        <v>818</v>
      </c>
      <c r="I180" s="89" t="s">
        <v>816</v>
      </c>
      <c r="J180" s="114" t="s">
        <v>815</v>
      </c>
      <c r="K180" s="64"/>
    </row>
    <row r="181" spans="1:11" ht="77.5" x14ac:dyDescent="0.35">
      <c r="A181" s="1" t="s">
        <v>513</v>
      </c>
      <c r="B181" s="28"/>
      <c r="C181" s="29"/>
      <c r="D181" s="29" t="s">
        <v>204</v>
      </c>
      <c r="E181" s="36" t="s">
        <v>514</v>
      </c>
      <c r="F181" s="87" t="s">
        <v>823</v>
      </c>
      <c r="G181" s="88" t="s">
        <v>515</v>
      </c>
      <c r="H181" s="88"/>
      <c r="I181" s="89"/>
      <c r="J181" s="114" t="s">
        <v>815</v>
      </c>
      <c r="K181" s="64"/>
    </row>
    <row r="182" spans="1:11" ht="72.5" x14ac:dyDescent="0.35">
      <c r="A182" s="1" t="s">
        <v>516</v>
      </c>
      <c r="B182" s="28" t="s">
        <v>60</v>
      </c>
      <c r="C182" s="29"/>
      <c r="D182" s="29"/>
      <c r="E182" s="36" t="s">
        <v>517</v>
      </c>
      <c r="F182" s="87" t="s">
        <v>826</v>
      </c>
      <c r="G182" s="88" t="s">
        <v>518</v>
      </c>
      <c r="H182" s="88" t="s">
        <v>825</v>
      </c>
      <c r="I182" s="89" t="s">
        <v>824</v>
      </c>
      <c r="J182" s="114" t="s">
        <v>858</v>
      </c>
      <c r="K182" s="64"/>
    </row>
    <row r="183" spans="1:11" ht="62" x14ac:dyDescent="0.35">
      <c r="A183" s="1" t="s">
        <v>519</v>
      </c>
      <c r="B183" s="28" t="s">
        <v>64</v>
      </c>
      <c r="C183" s="29"/>
      <c r="D183" s="29"/>
      <c r="E183" s="36" t="s">
        <v>520</v>
      </c>
      <c r="F183" s="87" t="s">
        <v>827</v>
      </c>
      <c r="G183" s="88" t="s">
        <v>521</v>
      </c>
      <c r="H183" s="88"/>
      <c r="I183" s="89"/>
      <c r="J183" s="114"/>
      <c r="K183" s="64"/>
    </row>
    <row r="184" spans="1:11" ht="15.5" x14ac:dyDescent="0.35">
      <c r="B184" s="28"/>
      <c r="C184" s="29"/>
      <c r="D184" s="29"/>
      <c r="E184" s="38" t="s">
        <v>25</v>
      </c>
      <c r="F184" s="84"/>
      <c r="G184" s="85"/>
      <c r="H184" s="85"/>
      <c r="I184" s="86"/>
      <c r="J184" s="111"/>
      <c r="K184" s="62"/>
    </row>
    <row r="185" spans="1:11" ht="15.5" x14ac:dyDescent="0.35">
      <c r="B185" s="28"/>
      <c r="C185" s="29"/>
      <c r="D185" s="29"/>
      <c r="E185" s="38" t="s">
        <v>522</v>
      </c>
      <c r="F185" s="84"/>
      <c r="G185" s="85"/>
      <c r="H185" s="85"/>
      <c r="I185" s="86"/>
      <c r="J185" s="111"/>
      <c r="K185" s="62"/>
    </row>
    <row r="186" spans="1:11" ht="15.5" x14ac:dyDescent="0.35">
      <c r="B186" s="46" t="s">
        <v>523</v>
      </c>
      <c r="C186" s="47"/>
      <c r="D186" s="47"/>
      <c r="E186" s="44" t="s">
        <v>524</v>
      </c>
      <c r="F186" s="81"/>
      <c r="G186" s="82"/>
      <c r="H186" s="82"/>
      <c r="I186" s="83"/>
      <c r="J186" s="113"/>
      <c r="K186" s="61"/>
    </row>
    <row r="187" spans="1:11" ht="145" x14ac:dyDescent="0.35">
      <c r="A187" s="1" t="s">
        <v>525</v>
      </c>
      <c r="B187" s="28" t="s">
        <v>36</v>
      </c>
      <c r="C187" s="29"/>
      <c r="D187" s="29"/>
      <c r="E187" s="36" t="s">
        <v>526</v>
      </c>
      <c r="F187" s="87" t="s">
        <v>828</v>
      </c>
      <c r="G187" s="88" t="s">
        <v>527</v>
      </c>
      <c r="H187" s="88" t="s">
        <v>528</v>
      </c>
      <c r="I187" s="89" t="s">
        <v>529</v>
      </c>
      <c r="J187" s="114" t="s">
        <v>837</v>
      </c>
      <c r="K187" s="67"/>
    </row>
    <row r="188" spans="1:11" ht="145" x14ac:dyDescent="0.35">
      <c r="A188" s="1" t="s">
        <v>530</v>
      </c>
      <c r="B188" s="28" t="s">
        <v>42</v>
      </c>
      <c r="C188" s="29"/>
      <c r="D188" s="29"/>
      <c r="E188" s="36" t="s">
        <v>531</v>
      </c>
      <c r="F188" s="87" t="s">
        <v>828</v>
      </c>
      <c r="G188" s="88" t="s">
        <v>527</v>
      </c>
      <c r="H188" s="88" t="s">
        <v>528</v>
      </c>
      <c r="I188" s="89" t="s">
        <v>529</v>
      </c>
      <c r="J188" s="114" t="s">
        <v>836</v>
      </c>
      <c r="K188" s="67"/>
    </row>
    <row r="189" spans="1:11" ht="145" x14ac:dyDescent="0.35">
      <c r="A189" s="1" t="s">
        <v>532</v>
      </c>
      <c r="B189" s="28" t="s">
        <v>57</v>
      </c>
      <c r="C189" s="29"/>
      <c r="D189" s="29"/>
      <c r="E189" s="36" t="s">
        <v>533</v>
      </c>
      <c r="F189" s="87" t="s">
        <v>828</v>
      </c>
      <c r="G189" s="88" t="s">
        <v>527</v>
      </c>
      <c r="H189" s="88" t="s">
        <v>528</v>
      </c>
      <c r="I189" s="89" t="s">
        <v>529</v>
      </c>
      <c r="J189" s="114" t="s">
        <v>835</v>
      </c>
      <c r="K189" s="67"/>
    </row>
    <row r="190" spans="1:11" ht="62" x14ac:dyDescent="0.35">
      <c r="A190" s="1" t="s">
        <v>534</v>
      </c>
      <c r="B190" s="28" t="s">
        <v>60</v>
      </c>
      <c r="C190" s="29"/>
      <c r="D190" s="29"/>
      <c r="E190" s="36" t="s">
        <v>535</v>
      </c>
      <c r="F190" s="87" t="s">
        <v>831</v>
      </c>
      <c r="G190" s="88" t="s">
        <v>830</v>
      </c>
      <c r="H190" s="88"/>
      <c r="I190" s="89"/>
      <c r="J190" s="114" t="s">
        <v>833</v>
      </c>
      <c r="K190" s="67"/>
    </row>
    <row r="191" spans="1:11" ht="93" x14ac:dyDescent="0.35">
      <c r="A191" s="1" t="s">
        <v>536</v>
      </c>
      <c r="B191" s="28" t="s">
        <v>64</v>
      </c>
      <c r="C191" s="29"/>
      <c r="D191" s="29"/>
      <c r="E191" s="36" t="s">
        <v>537</v>
      </c>
      <c r="F191" s="87" t="s">
        <v>832</v>
      </c>
      <c r="G191" s="88" t="s">
        <v>538</v>
      </c>
      <c r="H191" s="88"/>
      <c r="I191" s="89"/>
      <c r="J191" s="114" t="s">
        <v>834</v>
      </c>
      <c r="K191" s="67"/>
    </row>
    <row r="192" spans="1:11" ht="62" x14ac:dyDescent="0.35">
      <c r="A192" s="1" t="s">
        <v>539</v>
      </c>
      <c r="B192" s="28" t="s">
        <v>118</v>
      </c>
      <c r="C192" s="29"/>
      <c r="D192" s="29"/>
      <c r="E192" s="36" t="s">
        <v>540</v>
      </c>
      <c r="F192" s="87" t="s">
        <v>276</v>
      </c>
      <c r="G192" s="88"/>
      <c r="H192" s="88"/>
      <c r="I192" s="89"/>
      <c r="J192" s="114" t="s">
        <v>541</v>
      </c>
      <c r="K192" s="67"/>
    </row>
    <row r="193" spans="1:11" ht="62" x14ac:dyDescent="0.35">
      <c r="A193" s="1" t="s">
        <v>542</v>
      </c>
      <c r="B193" s="28" t="s">
        <v>135</v>
      </c>
      <c r="C193" s="29"/>
      <c r="D193" s="29"/>
      <c r="E193" s="36" t="s">
        <v>543</v>
      </c>
      <c r="F193" s="87" t="s">
        <v>276</v>
      </c>
      <c r="G193" s="88"/>
      <c r="H193" s="88"/>
      <c r="I193" s="89"/>
      <c r="J193" s="114" t="s">
        <v>544</v>
      </c>
      <c r="K193" s="67"/>
    </row>
    <row r="194" spans="1:11" ht="15.5" x14ac:dyDescent="0.35">
      <c r="B194" s="28"/>
      <c r="C194" s="29"/>
      <c r="D194" s="29"/>
      <c r="E194" s="37" t="s">
        <v>25</v>
      </c>
      <c r="F194" s="84"/>
      <c r="G194" s="85"/>
      <c r="H194" s="85"/>
      <c r="I194" s="86"/>
      <c r="J194" s="111"/>
      <c r="K194" s="62"/>
    </row>
    <row r="195" spans="1:11" ht="15.5" x14ac:dyDescent="0.35">
      <c r="B195" s="48"/>
      <c r="C195" s="29"/>
      <c r="D195" s="29"/>
      <c r="E195" s="37" t="s">
        <v>545</v>
      </c>
      <c r="F195" s="84"/>
      <c r="G195" s="85"/>
      <c r="H195" s="85"/>
      <c r="I195" s="86"/>
      <c r="J195" s="111"/>
      <c r="K195" s="62"/>
    </row>
    <row r="196" spans="1:11" ht="18.5" x14ac:dyDescent="0.35">
      <c r="B196" s="19" t="s">
        <v>546</v>
      </c>
      <c r="C196" s="20"/>
      <c r="D196" s="20"/>
      <c r="E196" s="49" t="s">
        <v>547</v>
      </c>
      <c r="F196" s="81"/>
      <c r="G196" s="82"/>
      <c r="H196" s="82"/>
      <c r="I196" s="83"/>
      <c r="J196" s="113"/>
      <c r="K196" s="61"/>
    </row>
    <row r="197" spans="1:11" ht="15.5" x14ac:dyDescent="0.35">
      <c r="B197" s="31" t="s">
        <v>548</v>
      </c>
      <c r="C197" s="14"/>
      <c r="D197" s="14"/>
      <c r="E197" s="44" t="s">
        <v>549</v>
      </c>
      <c r="F197" s="81"/>
      <c r="G197" s="82"/>
      <c r="H197" s="82"/>
      <c r="I197" s="83"/>
      <c r="J197" s="113"/>
      <c r="K197" s="61"/>
    </row>
    <row r="198" spans="1:11" ht="93" x14ac:dyDescent="0.35">
      <c r="B198" s="42"/>
      <c r="C198" s="43"/>
      <c r="D198" s="43"/>
      <c r="E198" s="38" t="s">
        <v>550</v>
      </c>
      <c r="F198" s="98"/>
      <c r="G198" s="99"/>
      <c r="H198" s="99"/>
      <c r="I198" s="100"/>
      <c r="J198" s="116"/>
      <c r="K198" s="66"/>
    </row>
    <row r="199" spans="1:11" ht="15.5" x14ac:dyDescent="0.35">
      <c r="B199" s="42"/>
      <c r="C199" s="43"/>
      <c r="D199" s="43"/>
      <c r="E199" s="38" t="s">
        <v>25</v>
      </c>
      <c r="F199" s="98"/>
      <c r="G199" s="99"/>
      <c r="H199" s="99"/>
      <c r="I199" s="100"/>
      <c r="J199" s="116"/>
      <c r="K199" s="66"/>
    </row>
    <row r="200" spans="1:11" ht="15.5" x14ac:dyDescent="0.35">
      <c r="B200" s="42"/>
      <c r="C200" s="43"/>
      <c r="D200" s="43"/>
      <c r="E200" s="38" t="s">
        <v>26</v>
      </c>
      <c r="F200" s="98"/>
      <c r="G200" s="99"/>
      <c r="H200" s="99"/>
      <c r="I200" s="100"/>
      <c r="J200" s="116"/>
      <c r="K200" s="66"/>
    </row>
    <row r="201" spans="1:11" ht="15.5" x14ac:dyDescent="0.35">
      <c r="B201" s="31" t="s">
        <v>551</v>
      </c>
      <c r="C201" s="14"/>
      <c r="D201" s="14"/>
      <c r="E201" s="44" t="s">
        <v>552</v>
      </c>
      <c r="F201" s="81"/>
      <c r="G201" s="82"/>
      <c r="H201" s="82"/>
      <c r="I201" s="83"/>
      <c r="J201" s="113"/>
      <c r="K201" s="61"/>
    </row>
    <row r="202" spans="1:11" ht="62" x14ac:dyDescent="0.35">
      <c r="A202" s="1" t="s">
        <v>553</v>
      </c>
      <c r="B202" s="28" t="s">
        <v>36</v>
      </c>
      <c r="C202" s="29"/>
      <c r="D202" s="29"/>
      <c r="E202" s="36" t="s">
        <v>554</v>
      </c>
      <c r="F202" s="87" t="s">
        <v>838</v>
      </c>
      <c r="G202" s="88" t="s">
        <v>555</v>
      </c>
      <c r="H202" s="88" t="s">
        <v>607</v>
      </c>
      <c r="I202" s="89" t="s">
        <v>556</v>
      </c>
      <c r="J202" s="114"/>
      <c r="K202" s="64"/>
    </row>
    <row r="203" spans="1:11" ht="108.5" x14ac:dyDescent="0.35">
      <c r="A203" s="1" t="s">
        <v>557</v>
      </c>
      <c r="B203" s="28" t="s">
        <v>42</v>
      </c>
      <c r="C203" s="29"/>
      <c r="D203" s="29"/>
      <c r="E203" s="38" t="s">
        <v>558</v>
      </c>
      <c r="F203" s="84"/>
      <c r="G203" s="85"/>
      <c r="H203" s="85"/>
      <c r="I203" s="86"/>
      <c r="J203" s="111"/>
      <c r="K203" s="62"/>
    </row>
    <row r="204" spans="1:11" ht="15.5" x14ac:dyDescent="0.35">
      <c r="A204" s="1" t="s">
        <v>559</v>
      </c>
      <c r="B204" s="28"/>
      <c r="C204" s="29" t="s">
        <v>76</v>
      </c>
      <c r="D204" s="29"/>
      <c r="E204" s="36" t="s">
        <v>560</v>
      </c>
      <c r="F204" s="87" t="s">
        <v>840</v>
      </c>
      <c r="G204" s="88" t="s">
        <v>561</v>
      </c>
      <c r="H204" s="88"/>
      <c r="I204" s="89"/>
      <c r="J204" s="114"/>
      <c r="K204" s="64"/>
    </row>
    <row r="205" spans="1:11" ht="15.5" x14ac:dyDescent="0.35">
      <c r="A205" s="1" t="s">
        <v>562</v>
      </c>
      <c r="B205" s="28"/>
      <c r="C205" s="29" t="s">
        <v>83</v>
      </c>
      <c r="D205" s="29"/>
      <c r="E205" s="36" t="s">
        <v>563</v>
      </c>
      <c r="F205" s="87" t="s">
        <v>840</v>
      </c>
      <c r="G205" s="88" t="s">
        <v>561</v>
      </c>
      <c r="H205" s="88"/>
      <c r="I205" s="89"/>
      <c r="J205" s="114"/>
      <c r="K205" s="64"/>
    </row>
    <row r="206" spans="1:11" ht="31" x14ac:dyDescent="0.35">
      <c r="A206" s="1" t="s">
        <v>564</v>
      </c>
      <c r="B206" s="28"/>
      <c r="C206" s="29" t="s">
        <v>89</v>
      </c>
      <c r="D206" s="29"/>
      <c r="E206" s="36" t="s">
        <v>565</v>
      </c>
      <c r="F206" s="87" t="s">
        <v>840</v>
      </c>
      <c r="G206" s="88" t="s">
        <v>561</v>
      </c>
      <c r="H206" s="88"/>
      <c r="I206" s="89"/>
      <c r="J206" s="114"/>
      <c r="K206" s="64"/>
    </row>
    <row r="207" spans="1:11" ht="15.5" x14ac:dyDescent="0.35">
      <c r="A207" s="1" t="s">
        <v>566</v>
      </c>
      <c r="B207" s="28"/>
      <c r="C207" s="29" t="s">
        <v>95</v>
      </c>
      <c r="D207" s="29"/>
      <c r="E207" s="36" t="s">
        <v>567</v>
      </c>
      <c r="F207" s="87" t="s">
        <v>840</v>
      </c>
      <c r="G207" s="88" t="s">
        <v>561</v>
      </c>
      <c r="H207" s="88"/>
      <c r="I207" s="89"/>
      <c r="J207" s="114"/>
      <c r="K207" s="64"/>
    </row>
    <row r="208" spans="1:11" ht="31" x14ac:dyDescent="0.35">
      <c r="A208" s="1" t="s">
        <v>568</v>
      </c>
      <c r="B208" s="28" t="s">
        <v>57</v>
      </c>
      <c r="C208" s="29"/>
      <c r="D208" s="29"/>
      <c r="E208" s="38" t="s">
        <v>569</v>
      </c>
      <c r="F208" s="84"/>
      <c r="G208" s="85"/>
      <c r="H208" s="85"/>
      <c r="I208" s="86"/>
      <c r="J208" s="111"/>
      <c r="K208" s="62"/>
    </row>
    <row r="209" spans="1:11" ht="46.5" x14ac:dyDescent="0.35">
      <c r="A209" s="1" t="s">
        <v>570</v>
      </c>
      <c r="B209" s="28"/>
      <c r="C209" s="29" t="s">
        <v>76</v>
      </c>
      <c r="D209" s="29"/>
      <c r="E209" s="38" t="s">
        <v>571</v>
      </c>
      <c r="F209" s="84"/>
      <c r="G209" s="85"/>
      <c r="H209" s="85"/>
      <c r="I209" s="86"/>
      <c r="J209" s="111"/>
      <c r="K209" s="62"/>
    </row>
    <row r="210" spans="1:11" ht="46.5" x14ac:dyDescent="0.35">
      <c r="A210" s="1" t="s">
        <v>572</v>
      </c>
      <c r="B210" s="45"/>
      <c r="C210" s="29"/>
      <c r="D210" s="29" t="s">
        <v>198</v>
      </c>
      <c r="E210" s="36" t="s">
        <v>573</v>
      </c>
      <c r="F210" s="87" t="s">
        <v>842</v>
      </c>
      <c r="G210" s="88" t="s">
        <v>574</v>
      </c>
      <c r="H210" s="88" t="s">
        <v>575</v>
      </c>
      <c r="I210" s="89" t="s">
        <v>576</v>
      </c>
      <c r="J210" s="114"/>
      <c r="K210" s="64"/>
    </row>
    <row r="211" spans="1:11" ht="31.5" customHeight="1" x14ac:dyDescent="0.35">
      <c r="A211" s="1" t="s">
        <v>577</v>
      </c>
      <c r="B211" s="45"/>
      <c r="C211" s="29"/>
      <c r="D211" s="29" t="s">
        <v>204</v>
      </c>
      <c r="E211" s="36" t="s">
        <v>578</v>
      </c>
      <c r="F211" s="87" t="s">
        <v>841</v>
      </c>
      <c r="G211" s="88" t="s">
        <v>579</v>
      </c>
      <c r="H211" s="88"/>
      <c r="I211" s="89"/>
      <c r="J211" s="114"/>
      <c r="K211" s="64"/>
    </row>
    <row r="212" spans="1:11" ht="43.5" x14ac:dyDescent="0.35">
      <c r="A212" s="1" t="s">
        <v>580</v>
      </c>
      <c r="B212" s="28"/>
      <c r="C212" s="29" t="s">
        <v>83</v>
      </c>
      <c r="D212" s="29"/>
      <c r="E212" s="36" t="s">
        <v>581</v>
      </c>
      <c r="F212" s="87" t="s">
        <v>843</v>
      </c>
      <c r="G212" s="88" t="s">
        <v>582</v>
      </c>
      <c r="H212" s="88" t="s">
        <v>575</v>
      </c>
      <c r="I212" s="89" t="s">
        <v>576</v>
      </c>
      <c r="J212" s="114"/>
      <c r="K212" s="64"/>
    </row>
    <row r="213" spans="1:11" ht="62" x14ac:dyDescent="0.35">
      <c r="A213" s="1" t="s">
        <v>583</v>
      </c>
      <c r="B213" s="28"/>
      <c r="C213" s="29" t="s">
        <v>89</v>
      </c>
      <c r="D213" s="29"/>
      <c r="E213" s="36" t="s">
        <v>584</v>
      </c>
      <c r="F213" s="87" t="s">
        <v>276</v>
      </c>
      <c r="G213" s="88"/>
      <c r="H213" s="88"/>
      <c r="I213" s="89"/>
      <c r="J213" s="114" t="s">
        <v>585</v>
      </c>
      <c r="K213" s="64"/>
    </row>
    <row r="214" spans="1:11" ht="62" x14ac:dyDescent="0.35">
      <c r="A214" s="1" t="s">
        <v>586</v>
      </c>
      <c r="B214" s="28"/>
      <c r="C214" s="29" t="s">
        <v>95</v>
      </c>
      <c r="D214" s="29"/>
      <c r="E214" s="36" t="s">
        <v>587</v>
      </c>
      <c r="F214" s="87" t="s">
        <v>844</v>
      </c>
      <c r="G214" s="88" t="s">
        <v>588</v>
      </c>
      <c r="H214" s="88" t="s">
        <v>496</v>
      </c>
      <c r="I214" s="89" t="s">
        <v>589</v>
      </c>
      <c r="J214" s="114"/>
      <c r="K214" s="64"/>
    </row>
    <row r="215" spans="1:11" ht="58" x14ac:dyDescent="0.35">
      <c r="A215" s="1" t="s">
        <v>590</v>
      </c>
      <c r="B215" s="28"/>
      <c r="C215" s="29" t="s">
        <v>101</v>
      </c>
      <c r="D215" s="29"/>
      <c r="E215" s="36" t="s">
        <v>591</v>
      </c>
      <c r="F215" s="87" t="s">
        <v>846</v>
      </c>
      <c r="G215" s="88" t="s">
        <v>592</v>
      </c>
      <c r="H215" s="88" t="s">
        <v>593</v>
      </c>
      <c r="I215" s="89" t="s">
        <v>845</v>
      </c>
      <c r="J215" s="114"/>
      <c r="K215" s="64"/>
    </row>
    <row r="216" spans="1:11" ht="93" x14ac:dyDescent="0.35">
      <c r="A216" s="1" t="s">
        <v>594</v>
      </c>
      <c r="B216" s="28"/>
      <c r="C216" s="29" t="s">
        <v>252</v>
      </c>
      <c r="D216" s="29"/>
      <c r="E216" s="38" t="s">
        <v>595</v>
      </c>
      <c r="F216" s="84"/>
      <c r="G216" s="85"/>
      <c r="H216" s="85"/>
      <c r="I216" s="86"/>
      <c r="J216" s="111"/>
      <c r="K216" s="62"/>
    </row>
    <row r="217" spans="1:11" ht="87" x14ac:dyDescent="0.35">
      <c r="A217" s="1" t="s">
        <v>596</v>
      </c>
      <c r="B217" s="45"/>
      <c r="C217" s="29"/>
      <c r="D217" s="29" t="s">
        <v>198</v>
      </c>
      <c r="E217" s="36" t="s">
        <v>597</v>
      </c>
      <c r="F217" s="87" t="s">
        <v>848</v>
      </c>
      <c r="G217" s="88" t="s">
        <v>847</v>
      </c>
      <c r="H217" s="88" t="s">
        <v>598</v>
      </c>
      <c r="I217" s="89" t="s">
        <v>512</v>
      </c>
      <c r="J217" s="114"/>
      <c r="K217" s="64"/>
    </row>
    <row r="218" spans="1:11" ht="87" x14ac:dyDescent="0.35">
      <c r="A218" s="1" t="s">
        <v>599</v>
      </c>
      <c r="B218" s="45"/>
      <c r="C218" s="29"/>
      <c r="D218" s="29" t="s">
        <v>204</v>
      </c>
      <c r="E218" s="36" t="s">
        <v>600</v>
      </c>
      <c r="F218" s="87" t="s">
        <v>848</v>
      </c>
      <c r="G218" s="88" t="s">
        <v>847</v>
      </c>
      <c r="H218" s="88" t="s">
        <v>598</v>
      </c>
      <c r="I218" s="89" t="s">
        <v>512</v>
      </c>
      <c r="J218" s="114"/>
      <c r="K218" s="64"/>
    </row>
    <row r="219" spans="1:11" ht="87" x14ac:dyDescent="0.35">
      <c r="A219" s="1" t="s">
        <v>601</v>
      </c>
      <c r="B219" s="45"/>
      <c r="C219" s="29"/>
      <c r="D219" s="29" t="s">
        <v>210</v>
      </c>
      <c r="E219" s="36" t="s">
        <v>602</v>
      </c>
      <c r="F219" s="87" t="s">
        <v>848</v>
      </c>
      <c r="G219" s="88" t="s">
        <v>847</v>
      </c>
      <c r="H219" s="88" t="s">
        <v>598</v>
      </c>
      <c r="I219" s="89" t="s">
        <v>512</v>
      </c>
      <c r="J219" s="114"/>
      <c r="K219" s="64"/>
    </row>
    <row r="220" spans="1:11" ht="87" x14ac:dyDescent="0.35">
      <c r="A220" s="1" t="s">
        <v>603</v>
      </c>
      <c r="B220" s="45"/>
      <c r="C220" s="29"/>
      <c r="D220" s="29" t="s">
        <v>214</v>
      </c>
      <c r="E220" s="36" t="s">
        <v>604</v>
      </c>
      <c r="F220" s="87" t="s">
        <v>848</v>
      </c>
      <c r="G220" s="88" t="s">
        <v>847</v>
      </c>
      <c r="H220" s="88" t="s">
        <v>598</v>
      </c>
      <c r="I220" s="89" t="s">
        <v>512</v>
      </c>
      <c r="J220" s="114"/>
      <c r="K220" s="64"/>
    </row>
    <row r="221" spans="1:11" ht="62" x14ac:dyDescent="0.35">
      <c r="A221" s="1" t="s">
        <v>605</v>
      </c>
      <c r="B221" s="28" t="s">
        <v>60</v>
      </c>
      <c r="C221" s="29"/>
      <c r="D221" s="29"/>
      <c r="E221" s="36" t="s">
        <v>606</v>
      </c>
      <c r="F221" s="87" t="s">
        <v>850</v>
      </c>
      <c r="G221" s="88" t="s">
        <v>561</v>
      </c>
      <c r="H221" s="88" t="s">
        <v>607</v>
      </c>
      <c r="I221" s="89"/>
      <c r="J221" s="114"/>
      <c r="K221" s="64"/>
    </row>
    <row r="222" spans="1:11" ht="31" x14ac:dyDescent="0.35">
      <c r="A222" s="1" t="s">
        <v>608</v>
      </c>
      <c r="B222" s="28" t="s">
        <v>64</v>
      </c>
      <c r="C222" s="29"/>
      <c r="D222" s="29"/>
      <c r="E222" s="36" t="s">
        <v>609</v>
      </c>
      <c r="F222" s="87" t="s">
        <v>840</v>
      </c>
      <c r="G222" s="88" t="s">
        <v>561</v>
      </c>
      <c r="H222" s="88"/>
      <c r="I222" s="89"/>
      <c r="J222" s="114"/>
      <c r="K222" s="64"/>
    </row>
    <row r="223" spans="1:11" ht="46.5" x14ac:dyDescent="0.35">
      <c r="A223" s="1" t="s">
        <v>610</v>
      </c>
      <c r="B223" s="28" t="s">
        <v>118</v>
      </c>
      <c r="C223" s="50"/>
      <c r="D223" s="29"/>
      <c r="E223" s="38" t="s">
        <v>611</v>
      </c>
      <c r="F223" s="84"/>
      <c r="G223" s="85"/>
      <c r="H223" s="85"/>
      <c r="I223" s="86"/>
      <c r="J223" s="111"/>
      <c r="K223" s="62"/>
    </row>
    <row r="224" spans="1:11" ht="58" x14ac:dyDescent="0.35">
      <c r="A224" s="1" t="s">
        <v>612</v>
      </c>
      <c r="B224" s="28"/>
      <c r="C224" s="29" t="s">
        <v>76</v>
      </c>
      <c r="D224" s="29"/>
      <c r="E224" s="36" t="s">
        <v>613</v>
      </c>
      <c r="F224" s="87" t="s">
        <v>854</v>
      </c>
      <c r="G224" s="88" t="s">
        <v>614</v>
      </c>
      <c r="H224" s="88" t="s">
        <v>575</v>
      </c>
      <c r="I224" s="89" t="s">
        <v>576</v>
      </c>
      <c r="J224" s="114"/>
      <c r="K224" s="64"/>
    </row>
    <row r="225" spans="1:11" ht="58" x14ac:dyDescent="0.35">
      <c r="A225" s="1" t="s">
        <v>615</v>
      </c>
      <c r="B225" s="28"/>
      <c r="C225" s="29" t="s">
        <v>83</v>
      </c>
      <c r="D225" s="29"/>
      <c r="E225" s="36" t="s">
        <v>616</v>
      </c>
      <c r="F225" s="87" t="s">
        <v>854</v>
      </c>
      <c r="G225" s="88" t="s">
        <v>614</v>
      </c>
      <c r="H225" s="88" t="s">
        <v>575</v>
      </c>
      <c r="I225" s="89" t="s">
        <v>576</v>
      </c>
      <c r="J225" s="114"/>
      <c r="K225" s="64"/>
    </row>
    <row r="226" spans="1:11" ht="46.5" x14ac:dyDescent="0.35">
      <c r="A226" s="1" t="s">
        <v>617</v>
      </c>
      <c r="B226" s="28"/>
      <c r="C226" s="29" t="s">
        <v>89</v>
      </c>
      <c r="D226" s="29"/>
      <c r="E226" s="36" t="s">
        <v>618</v>
      </c>
      <c r="F226" s="87" t="s">
        <v>851</v>
      </c>
      <c r="G226" s="88" t="s">
        <v>619</v>
      </c>
      <c r="H226" s="88"/>
      <c r="I226" s="89"/>
      <c r="J226" s="114"/>
      <c r="K226" s="64"/>
    </row>
    <row r="227" spans="1:11" ht="31" x14ac:dyDescent="0.35">
      <c r="A227" s="1" t="s">
        <v>620</v>
      </c>
      <c r="B227" s="28"/>
      <c r="C227" s="29" t="s">
        <v>95</v>
      </c>
      <c r="D227" s="29"/>
      <c r="E227" s="36" t="s">
        <v>621</v>
      </c>
      <c r="F227" s="87" t="s">
        <v>851</v>
      </c>
      <c r="G227" s="88" t="s">
        <v>619</v>
      </c>
      <c r="H227" s="88"/>
      <c r="I227" s="89"/>
      <c r="J227" s="114"/>
      <c r="K227" s="64"/>
    </row>
    <row r="228" spans="1:11" ht="15.5" x14ac:dyDescent="0.35">
      <c r="A228" s="1" t="s">
        <v>622</v>
      </c>
      <c r="B228" s="28" t="s">
        <v>135</v>
      </c>
      <c r="C228" s="29"/>
      <c r="D228" s="29"/>
      <c r="E228" s="38" t="s">
        <v>623</v>
      </c>
      <c r="F228" s="84"/>
      <c r="G228" s="85"/>
      <c r="H228" s="85"/>
      <c r="I228" s="86"/>
      <c r="J228" s="111"/>
      <c r="K228" s="62"/>
    </row>
    <row r="229" spans="1:11" ht="15.5" x14ac:dyDescent="0.35">
      <c r="A229" s="1" t="s">
        <v>624</v>
      </c>
      <c r="B229" s="28"/>
      <c r="C229" s="29" t="s">
        <v>76</v>
      </c>
      <c r="D229" s="29"/>
      <c r="E229" s="36" t="s">
        <v>625</v>
      </c>
      <c r="F229" s="87" t="s">
        <v>840</v>
      </c>
      <c r="G229" s="88" t="s">
        <v>561</v>
      </c>
      <c r="H229" s="88"/>
      <c r="I229" s="89" t="s">
        <v>576</v>
      </c>
      <c r="J229" s="114"/>
      <c r="K229" s="64"/>
    </row>
    <row r="230" spans="1:11" ht="62" x14ac:dyDescent="0.35">
      <c r="A230" s="1" t="s">
        <v>626</v>
      </c>
      <c r="B230" s="28"/>
      <c r="C230" s="29" t="s">
        <v>83</v>
      </c>
      <c r="D230" s="29"/>
      <c r="E230" s="36" t="s">
        <v>627</v>
      </c>
      <c r="F230" s="87" t="s">
        <v>852</v>
      </c>
      <c r="G230" s="88" t="s">
        <v>628</v>
      </c>
      <c r="H230" s="88"/>
      <c r="I230" s="89"/>
      <c r="J230" s="114"/>
      <c r="K230" s="64"/>
    </row>
    <row r="231" spans="1:11" ht="62" x14ac:dyDescent="0.35">
      <c r="A231" s="1" t="s">
        <v>629</v>
      </c>
      <c r="B231" s="28"/>
      <c r="C231" s="29" t="s">
        <v>89</v>
      </c>
      <c r="D231" s="29"/>
      <c r="E231" s="36" t="s">
        <v>630</v>
      </c>
      <c r="F231" s="87" t="s">
        <v>860</v>
      </c>
      <c r="G231" s="88" t="s">
        <v>856</v>
      </c>
      <c r="H231" s="88"/>
      <c r="I231" s="89" t="s">
        <v>631</v>
      </c>
      <c r="J231" s="114" t="s">
        <v>859</v>
      </c>
      <c r="K231" s="64"/>
    </row>
    <row r="232" spans="1:11" ht="101.5" x14ac:dyDescent="0.35">
      <c r="A232" s="1" t="s">
        <v>632</v>
      </c>
      <c r="B232" s="28" t="s">
        <v>633</v>
      </c>
      <c r="C232" s="29"/>
      <c r="D232" s="29"/>
      <c r="E232" s="36" t="s">
        <v>634</v>
      </c>
      <c r="F232" s="87" t="s">
        <v>863</v>
      </c>
      <c r="G232" s="88" t="s">
        <v>635</v>
      </c>
      <c r="H232" s="89" t="s">
        <v>607</v>
      </c>
      <c r="I232" s="88"/>
      <c r="J232" s="114" t="s">
        <v>636</v>
      </c>
      <c r="K232" s="64" t="s">
        <v>81</v>
      </c>
    </row>
    <row r="233" spans="1:11" ht="77.5" x14ac:dyDescent="0.35">
      <c r="A233" s="1" t="s">
        <v>637</v>
      </c>
      <c r="B233" s="28" t="s">
        <v>638</v>
      </c>
      <c r="C233" s="29"/>
      <c r="D233" s="29"/>
      <c r="E233" s="36" t="s">
        <v>639</v>
      </c>
      <c r="F233" s="87" t="s">
        <v>852</v>
      </c>
      <c r="G233" s="88" t="s">
        <v>628</v>
      </c>
      <c r="H233" s="88"/>
      <c r="I233" s="88"/>
      <c r="J233" s="114"/>
      <c r="K233" s="64"/>
    </row>
    <row r="234" spans="1:11" ht="62" x14ac:dyDescent="0.35">
      <c r="A234" s="1" t="s">
        <v>640</v>
      </c>
      <c r="B234" s="28" t="s">
        <v>641</v>
      </c>
      <c r="C234" s="29"/>
      <c r="D234" s="29"/>
      <c r="E234" s="36" t="s">
        <v>642</v>
      </c>
      <c r="F234" s="87" t="s">
        <v>791</v>
      </c>
      <c r="G234" s="88" t="s">
        <v>643</v>
      </c>
      <c r="H234" s="88"/>
      <c r="I234" s="89"/>
      <c r="J234" s="114"/>
      <c r="K234" s="64"/>
    </row>
    <row r="235" spans="1:11" ht="15.5" x14ac:dyDescent="0.35">
      <c r="B235" s="28"/>
      <c r="C235" s="29"/>
      <c r="D235" s="29"/>
      <c r="E235" s="37" t="s">
        <v>25</v>
      </c>
      <c r="F235" s="84"/>
      <c r="G235" s="85"/>
      <c r="H235" s="85"/>
      <c r="I235" s="86"/>
      <c r="J235" s="111"/>
      <c r="K235" s="62"/>
    </row>
    <row r="236" spans="1:11" ht="31" x14ac:dyDescent="0.35">
      <c r="B236" s="28"/>
      <c r="C236" s="29"/>
      <c r="D236" s="29"/>
      <c r="E236" s="38" t="s">
        <v>644</v>
      </c>
      <c r="F236" s="84"/>
      <c r="G236" s="85"/>
      <c r="H236" s="85"/>
      <c r="I236" s="86"/>
      <c r="J236" s="111"/>
      <c r="K236" s="62"/>
    </row>
    <row r="237" spans="1:11" ht="15.5" x14ac:dyDescent="0.35">
      <c r="B237" s="31" t="s">
        <v>645</v>
      </c>
      <c r="C237" s="14"/>
      <c r="D237" s="14"/>
      <c r="E237" s="44" t="s">
        <v>646</v>
      </c>
      <c r="F237" s="81"/>
      <c r="G237" s="82"/>
      <c r="H237" s="82"/>
      <c r="I237" s="83"/>
      <c r="J237" s="113"/>
      <c r="K237" s="61"/>
    </row>
    <row r="238" spans="1:11" ht="31" x14ac:dyDescent="0.35">
      <c r="B238" s="28"/>
      <c r="C238" s="29"/>
      <c r="D238" s="29"/>
      <c r="E238" s="38" t="s">
        <v>647</v>
      </c>
      <c r="F238" s="84"/>
      <c r="G238" s="85"/>
      <c r="H238" s="85"/>
      <c r="I238" s="86"/>
      <c r="J238" s="111"/>
      <c r="K238" s="62"/>
    </row>
    <row r="239" spans="1:11" ht="46.5" x14ac:dyDescent="0.35">
      <c r="A239" s="1" t="s">
        <v>648</v>
      </c>
      <c r="B239" s="28" t="s">
        <v>36</v>
      </c>
      <c r="C239" s="29"/>
      <c r="D239" s="29"/>
      <c r="E239" s="36" t="s">
        <v>649</v>
      </c>
      <c r="F239" s="87" t="s">
        <v>864</v>
      </c>
      <c r="G239" s="88" t="s">
        <v>650</v>
      </c>
      <c r="H239" s="89" t="s">
        <v>607</v>
      </c>
      <c r="I239" s="89"/>
      <c r="J239" s="114"/>
      <c r="K239" s="64"/>
    </row>
    <row r="240" spans="1:11" ht="31" x14ac:dyDescent="0.35">
      <c r="A240" s="1" t="s">
        <v>651</v>
      </c>
      <c r="B240" s="28" t="s">
        <v>42</v>
      </c>
      <c r="C240" s="29"/>
      <c r="D240" s="29"/>
      <c r="E240" s="38" t="s">
        <v>652</v>
      </c>
      <c r="F240" s="84"/>
      <c r="G240" s="85"/>
      <c r="H240" s="85"/>
      <c r="I240" s="86"/>
      <c r="J240" s="111"/>
      <c r="K240" s="62"/>
    </row>
    <row r="241" spans="1:11" ht="101.5" x14ac:dyDescent="0.35">
      <c r="A241" s="1" t="s">
        <v>653</v>
      </c>
      <c r="B241" s="28"/>
      <c r="C241" s="29" t="s">
        <v>76</v>
      </c>
      <c r="D241" s="29"/>
      <c r="E241" s="36" t="s">
        <v>654</v>
      </c>
      <c r="F241" s="87" t="s">
        <v>868</v>
      </c>
      <c r="G241" s="88" t="s">
        <v>867</v>
      </c>
      <c r="H241" s="88" t="s">
        <v>869</v>
      </c>
      <c r="I241" s="89" t="s">
        <v>866</v>
      </c>
      <c r="J241" s="114"/>
      <c r="K241" s="64"/>
    </row>
    <row r="242" spans="1:11" ht="62" x14ac:dyDescent="0.35">
      <c r="A242" s="1" t="s">
        <v>656</v>
      </c>
      <c r="B242" s="33"/>
      <c r="C242" s="29" t="s">
        <v>83</v>
      </c>
      <c r="D242" s="23"/>
      <c r="E242" s="36" t="s">
        <v>657</v>
      </c>
      <c r="F242" s="87" t="s">
        <v>865</v>
      </c>
      <c r="G242" s="88" t="s">
        <v>655</v>
      </c>
      <c r="H242" s="88"/>
      <c r="I242" s="89"/>
      <c r="J242" s="114"/>
      <c r="K242" s="64"/>
    </row>
    <row r="243" spans="1:11" ht="43.5" x14ac:dyDescent="0.35">
      <c r="A243" s="1" t="s">
        <v>658</v>
      </c>
      <c r="B243" s="28" t="s">
        <v>57</v>
      </c>
      <c r="C243" s="29"/>
      <c r="D243" s="29"/>
      <c r="E243" s="36" t="s">
        <v>659</v>
      </c>
      <c r="F243" s="87" t="s">
        <v>864</v>
      </c>
      <c r="G243" s="88" t="s">
        <v>650</v>
      </c>
      <c r="H243" s="89" t="s">
        <v>607</v>
      </c>
      <c r="I243" s="89"/>
      <c r="J243" s="114"/>
      <c r="K243" s="64"/>
    </row>
    <row r="244" spans="1:11" ht="15.5" x14ac:dyDescent="0.35">
      <c r="B244" s="28"/>
      <c r="C244" s="29"/>
      <c r="D244" s="29"/>
      <c r="E244" s="37" t="s">
        <v>25</v>
      </c>
      <c r="F244" s="84"/>
      <c r="G244" s="85"/>
      <c r="H244" s="85"/>
      <c r="I244" s="86"/>
      <c r="J244" s="111"/>
      <c r="K244" s="62"/>
    </row>
    <row r="245" spans="1:11" ht="15.5" x14ac:dyDescent="0.35">
      <c r="B245" s="28"/>
      <c r="C245" s="29"/>
      <c r="D245" s="29"/>
      <c r="E245" s="38" t="s">
        <v>660</v>
      </c>
      <c r="F245" s="84"/>
      <c r="G245" s="85"/>
      <c r="H245" s="85"/>
      <c r="I245" s="86"/>
      <c r="J245" s="111"/>
      <c r="K245" s="62"/>
    </row>
    <row r="246" spans="1:11" ht="15.5" x14ac:dyDescent="0.35">
      <c r="B246" s="31" t="s">
        <v>661</v>
      </c>
      <c r="C246" s="14"/>
      <c r="D246" s="14"/>
      <c r="E246" s="44" t="s">
        <v>662</v>
      </c>
      <c r="F246" s="81"/>
      <c r="G246" s="82"/>
      <c r="H246" s="82"/>
      <c r="I246" s="83"/>
      <c r="J246" s="113"/>
      <c r="K246" s="61"/>
    </row>
    <row r="247" spans="1:11" ht="62" x14ac:dyDescent="0.35">
      <c r="A247" s="1" t="s">
        <v>663</v>
      </c>
      <c r="B247" s="33" t="s">
        <v>36</v>
      </c>
      <c r="C247" s="23"/>
      <c r="D247" s="23"/>
      <c r="E247" s="36" t="s">
        <v>664</v>
      </c>
      <c r="F247" s="87" t="s">
        <v>870</v>
      </c>
      <c r="G247" s="88" t="s">
        <v>665</v>
      </c>
      <c r="H247" s="88"/>
      <c r="I247" s="89"/>
      <c r="J247" s="114" t="s">
        <v>666</v>
      </c>
      <c r="K247" s="64"/>
    </row>
    <row r="248" spans="1:11" ht="62" x14ac:dyDescent="0.35">
      <c r="A248" s="1" t="s">
        <v>667</v>
      </c>
      <c r="B248" s="33" t="s">
        <v>42</v>
      </c>
      <c r="C248" s="23"/>
      <c r="D248" s="23"/>
      <c r="E248" s="36" t="s">
        <v>668</v>
      </c>
      <c r="F248" s="87" t="s">
        <v>871</v>
      </c>
      <c r="G248" s="88" t="s">
        <v>669</v>
      </c>
      <c r="H248" s="88"/>
      <c r="I248" s="89"/>
      <c r="J248" s="114" t="s">
        <v>670</v>
      </c>
      <c r="K248" s="64"/>
    </row>
    <row r="249" spans="1:11" ht="31" x14ac:dyDescent="0.35">
      <c r="A249" s="1" t="s">
        <v>671</v>
      </c>
      <c r="B249" s="28" t="s">
        <v>57</v>
      </c>
      <c r="C249" s="29"/>
      <c r="D249" s="29"/>
      <c r="E249" s="38" t="s">
        <v>672</v>
      </c>
      <c r="F249" s="84"/>
      <c r="G249" s="85"/>
      <c r="H249" s="85"/>
      <c r="I249" s="86"/>
      <c r="J249" s="111"/>
      <c r="K249" s="62"/>
    </row>
    <row r="250" spans="1:11" ht="15.5" x14ac:dyDescent="0.35">
      <c r="A250" s="1" t="s">
        <v>673</v>
      </c>
      <c r="B250" s="28"/>
      <c r="C250" s="29" t="s">
        <v>76</v>
      </c>
      <c r="D250" s="29"/>
      <c r="E250" s="36" t="s">
        <v>674</v>
      </c>
      <c r="F250" s="87" t="s">
        <v>871</v>
      </c>
      <c r="G250" s="88" t="s">
        <v>669</v>
      </c>
      <c r="H250" s="88"/>
      <c r="I250" s="89"/>
      <c r="J250" s="114"/>
      <c r="K250" s="64"/>
    </row>
    <row r="251" spans="1:11" ht="29" x14ac:dyDescent="0.35">
      <c r="A251" s="1" t="s">
        <v>675</v>
      </c>
      <c r="B251" s="28"/>
      <c r="C251" s="29" t="s">
        <v>83</v>
      </c>
      <c r="D251" s="29"/>
      <c r="E251" s="36" t="s">
        <v>676</v>
      </c>
      <c r="F251" s="87" t="s">
        <v>871</v>
      </c>
      <c r="G251" s="88" t="s">
        <v>669</v>
      </c>
      <c r="H251" s="88"/>
      <c r="I251" s="89"/>
      <c r="J251" s="114" t="s">
        <v>677</v>
      </c>
      <c r="K251" s="64"/>
    </row>
    <row r="252" spans="1:11" ht="46.5" x14ac:dyDescent="0.35">
      <c r="A252" s="1" t="s">
        <v>678</v>
      </c>
      <c r="B252" s="28" t="s">
        <v>60</v>
      </c>
      <c r="C252" s="29"/>
      <c r="D252" s="29"/>
      <c r="E252" s="36" t="s">
        <v>679</v>
      </c>
      <c r="F252" s="87" t="s">
        <v>872</v>
      </c>
      <c r="G252" s="88" t="s">
        <v>680</v>
      </c>
      <c r="H252" s="88"/>
      <c r="I252" s="89"/>
      <c r="J252" s="114"/>
      <c r="K252" s="64"/>
    </row>
    <row r="253" spans="1:11" ht="62" x14ac:dyDescent="0.35">
      <c r="A253" s="1" t="s">
        <v>681</v>
      </c>
      <c r="B253" s="28" t="s">
        <v>64</v>
      </c>
      <c r="C253" s="29"/>
      <c r="D253" s="29"/>
      <c r="E253" s="38" t="s">
        <v>682</v>
      </c>
      <c r="F253" s="84"/>
      <c r="G253" s="85"/>
      <c r="H253" s="85"/>
      <c r="I253" s="86"/>
      <c r="J253" s="111"/>
      <c r="K253" s="62"/>
    </row>
    <row r="254" spans="1:11" ht="29" x14ac:dyDescent="0.35">
      <c r="A254" s="1" t="s">
        <v>683</v>
      </c>
      <c r="B254" s="28"/>
      <c r="C254" s="29" t="s">
        <v>76</v>
      </c>
      <c r="D254" s="29"/>
      <c r="E254" s="36" t="s">
        <v>684</v>
      </c>
      <c r="F254" s="87" t="s">
        <v>873</v>
      </c>
      <c r="G254" s="88" t="s">
        <v>685</v>
      </c>
      <c r="H254" s="88"/>
      <c r="I254" s="89"/>
      <c r="J254" s="114" t="s">
        <v>677</v>
      </c>
      <c r="K254" s="64"/>
    </row>
    <row r="255" spans="1:11" ht="29" x14ac:dyDescent="0.35">
      <c r="A255" s="1" t="s">
        <v>686</v>
      </c>
      <c r="B255" s="28"/>
      <c r="C255" s="29" t="s">
        <v>83</v>
      </c>
      <c r="D255" s="29"/>
      <c r="E255" s="36" t="s">
        <v>687</v>
      </c>
      <c r="F255" s="87" t="s">
        <v>873</v>
      </c>
      <c r="G255" s="88" t="s">
        <v>685</v>
      </c>
      <c r="H255" s="88"/>
      <c r="I255" s="89"/>
      <c r="J255" s="114" t="s">
        <v>677</v>
      </c>
      <c r="K255" s="64"/>
    </row>
    <row r="256" spans="1:11" ht="29" x14ac:dyDescent="0.35">
      <c r="A256" s="1" t="s">
        <v>688</v>
      </c>
      <c r="B256" s="28"/>
      <c r="C256" s="29" t="s">
        <v>89</v>
      </c>
      <c r="D256" s="29"/>
      <c r="E256" s="36" t="s">
        <v>689</v>
      </c>
      <c r="F256" s="87" t="s">
        <v>873</v>
      </c>
      <c r="G256" s="88" t="s">
        <v>685</v>
      </c>
      <c r="H256" s="88"/>
      <c r="I256" s="89"/>
      <c r="J256" s="114" t="s">
        <v>677</v>
      </c>
      <c r="K256" s="64"/>
    </row>
    <row r="257" spans="1:11" ht="43.5" x14ac:dyDescent="0.35">
      <c r="A257" s="1" t="s">
        <v>690</v>
      </c>
      <c r="B257" s="28"/>
      <c r="C257" s="29" t="s">
        <v>95</v>
      </c>
      <c r="D257" s="29"/>
      <c r="E257" s="36" t="s">
        <v>691</v>
      </c>
      <c r="F257" s="87" t="s">
        <v>873</v>
      </c>
      <c r="G257" s="88" t="s">
        <v>685</v>
      </c>
      <c r="H257" s="88"/>
      <c r="I257" s="89"/>
      <c r="J257" s="114" t="s">
        <v>692</v>
      </c>
      <c r="K257" s="64"/>
    </row>
    <row r="258" spans="1:11" ht="15.5" x14ac:dyDescent="0.35">
      <c r="B258" s="28"/>
      <c r="C258" s="29"/>
      <c r="D258" s="29"/>
      <c r="E258" s="37" t="s">
        <v>25</v>
      </c>
      <c r="F258" s="84"/>
      <c r="G258" s="85"/>
      <c r="H258" s="85"/>
      <c r="I258" s="86"/>
      <c r="J258" s="111"/>
      <c r="K258" s="62"/>
    </row>
    <row r="259" spans="1:11" ht="31" x14ac:dyDescent="0.35">
      <c r="B259" s="28"/>
      <c r="C259" s="29"/>
      <c r="D259" s="29"/>
      <c r="E259" s="38" t="s">
        <v>693</v>
      </c>
      <c r="F259" s="84"/>
      <c r="G259" s="85"/>
      <c r="H259" s="85"/>
      <c r="I259" s="86"/>
      <c r="J259" s="111"/>
      <c r="K259" s="62"/>
    </row>
    <row r="260" spans="1:11" ht="15.5" x14ac:dyDescent="0.35">
      <c r="B260" s="31" t="s">
        <v>694</v>
      </c>
      <c r="C260" s="14"/>
      <c r="D260" s="14"/>
      <c r="E260" s="44" t="s">
        <v>695</v>
      </c>
      <c r="F260" s="81"/>
      <c r="G260" s="82"/>
      <c r="H260" s="82"/>
      <c r="I260" s="83"/>
      <c r="J260" s="113"/>
      <c r="K260" s="61"/>
    </row>
    <row r="261" spans="1:11" ht="46.5" x14ac:dyDescent="0.35">
      <c r="A261" s="1" t="s">
        <v>696</v>
      </c>
      <c r="B261" s="34"/>
      <c r="C261" s="29"/>
      <c r="D261" s="29"/>
      <c r="E261" s="38" t="s">
        <v>697</v>
      </c>
      <c r="F261" s="84"/>
      <c r="G261" s="85"/>
      <c r="H261" s="85"/>
      <c r="I261" s="86"/>
      <c r="J261" s="111"/>
      <c r="K261" s="62"/>
    </row>
    <row r="262" spans="1:11" ht="15.5" x14ac:dyDescent="0.35">
      <c r="B262" s="34"/>
      <c r="C262" s="29"/>
      <c r="D262" s="29"/>
      <c r="E262" s="38" t="s">
        <v>25</v>
      </c>
      <c r="F262" s="84"/>
      <c r="G262" s="85"/>
      <c r="H262" s="85"/>
      <c r="I262" s="86"/>
      <c r="J262" s="111"/>
      <c r="K262" s="62"/>
    </row>
    <row r="263" spans="1:11" ht="15.5" x14ac:dyDescent="0.35">
      <c r="B263" s="34"/>
      <c r="C263" s="29"/>
      <c r="D263" s="29"/>
      <c r="E263" s="38" t="s">
        <v>698</v>
      </c>
      <c r="F263" s="84"/>
      <c r="G263" s="85"/>
      <c r="H263" s="85"/>
      <c r="I263" s="86"/>
      <c r="J263" s="111"/>
      <c r="K263" s="62"/>
    </row>
    <row r="264" spans="1:11" ht="18.5" x14ac:dyDescent="0.35">
      <c r="B264" s="19" t="s">
        <v>699</v>
      </c>
      <c r="C264" s="20"/>
      <c r="D264" s="20"/>
      <c r="E264" s="49" t="s">
        <v>700</v>
      </c>
      <c r="F264" s="81"/>
      <c r="G264" s="82"/>
      <c r="H264" s="82"/>
      <c r="I264" s="83"/>
      <c r="J264" s="113"/>
      <c r="K264" s="61"/>
    </row>
    <row r="265" spans="1:11" ht="15.5" x14ac:dyDescent="0.35">
      <c r="B265" s="31" t="s">
        <v>701</v>
      </c>
      <c r="C265" s="14"/>
      <c r="D265" s="14"/>
      <c r="E265" s="44" t="s">
        <v>702</v>
      </c>
      <c r="F265" s="81"/>
      <c r="G265" s="82"/>
      <c r="H265" s="82"/>
      <c r="I265" s="83"/>
      <c r="J265" s="113"/>
      <c r="K265" s="61"/>
    </row>
    <row r="266" spans="1:11" ht="46.5" x14ac:dyDescent="0.35">
      <c r="B266" s="34"/>
      <c r="C266" s="29"/>
      <c r="D266" s="29"/>
      <c r="E266" s="38" t="s">
        <v>703</v>
      </c>
      <c r="F266" s="98"/>
      <c r="G266" s="99"/>
      <c r="H266" s="99"/>
      <c r="I266" s="100"/>
      <c r="J266" s="116"/>
      <c r="K266" s="66"/>
    </row>
    <row r="267" spans="1:11" ht="15.5" x14ac:dyDescent="0.35">
      <c r="B267" s="34"/>
      <c r="C267" s="29"/>
      <c r="D267" s="29"/>
      <c r="E267" s="37" t="s">
        <v>25</v>
      </c>
      <c r="F267" s="98"/>
      <c r="G267" s="99"/>
      <c r="H267" s="99"/>
      <c r="I267" s="100"/>
      <c r="J267" s="116"/>
      <c r="K267" s="66"/>
    </row>
    <row r="268" spans="1:11" ht="15.5" x14ac:dyDescent="0.35">
      <c r="B268" s="34"/>
      <c r="C268" s="29"/>
      <c r="D268" s="29"/>
      <c r="E268" s="37" t="s">
        <v>26</v>
      </c>
      <c r="F268" s="98"/>
      <c r="G268" s="99"/>
      <c r="H268" s="99"/>
      <c r="I268" s="100"/>
      <c r="J268" s="116"/>
      <c r="K268" s="66"/>
    </row>
    <row r="269" spans="1:11" ht="15.5" x14ac:dyDescent="0.35">
      <c r="B269" s="31" t="s">
        <v>704</v>
      </c>
      <c r="C269" s="14"/>
      <c r="D269" s="14"/>
      <c r="E269" s="44" t="s">
        <v>700</v>
      </c>
      <c r="F269" s="81"/>
      <c r="G269" s="82"/>
      <c r="H269" s="82"/>
      <c r="I269" s="83"/>
      <c r="J269" s="113"/>
      <c r="K269" s="61"/>
    </row>
    <row r="270" spans="1:11" ht="46.5" x14ac:dyDescent="0.35">
      <c r="A270" s="1" t="s">
        <v>705</v>
      </c>
      <c r="B270" s="28" t="s">
        <v>36</v>
      </c>
      <c r="C270" s="29"/>
      <c r="D270" s="29"/>
      <c r="E270" s="36" t="s">
        <v>706</v>
      </c>
      <c r="F270" s="87" t="s">
        <v>874</v>
      </c>
      <c r="G270" s="88" t="s">
        <v>707</v>
      </c>
      <c r="H270" s="88"/>
      <c r="I270" s="89" t="s">
        <v>708</v>
      </c>
      <c r="J270" s="114" t="s">
        <v>879</v>
      </c>
      <c r="K270" s="64"/>
    </row>
    <row r="271" spans="1:11" ht="31" x14ac:dyDescent="0.35">
      <c r="A271" s="1" t="s">
        <v>709</v>
      </c>
      <c r="B271" s="28" t="s">
        <v>42</v>
      </c>
      <c r="C271" s="29"/>
      <c r="D271" s="29"/>
      <c r="E271" s="38" t="s">
        <v>710</v>
      </c>
      <c r="F271" s="84"/>
      <c r="G271" s="85"/>
      <c r="H271" s="85"/>
      <c r="I271" s="86"/>
      <c r="J271" s="111"/>
      <c r="K271" s="62"/>
    </row>
    <row r="272" spans="1:11" ht="93" x14ac:dyDescent="0.35">
      <c r="A272" s="1" t="s">
        <v>711</v>
      </c>
      <c r="B272" s="28"/>
      <c r="C272" s="29" t="s">
        <v>76</v>
      </c>
      <c r="D272" s="29"/>
      <c r="E272" s="38" t="s">
        <v>712</v>
      </c>
      <c r="F272" s="84"/>
      <c r="G272" s="85"/>
      <c r="H272" s="85"/>
      <c r="I272" s="86"/>
      <c r="J272" s="111"/>
      <c r="K272" s="62"/>
    </row>
    <row r="273" spans="1:11" ht="159.5" x14ac:dyDescent="0.35">
      <c r="A273" s="1" t="s">
        <v>713</v>
      </c>
      <c r="B273" s="33"/>
      <c r="C273" s="23"/>
      <c r="D273" s="23" t="s">
        <v>198</v>
      </c>
      <c r="E273" s="36" t="s">
        <v>714</v>
      </c>
      <c r="F273" s="87" t="s">
        <v>875</v>
      </c>
      <c r="G273" s="88" t="s">
        <v>715</v>
      </c>
      <c r="H273" s="88"/>
      <c r="I273" s="89" t="s">
        <v>716</v>
      </c>
      <c r="J273" s="114" t="s">
        <v>717</v>
      </c>
      <c r="K273" s="64"/>
    </row>
    <row r="274" spans="1:11" ht="62" x14ac:dyDescent="0.35">
      <c r="A274" s="1" t="s">
        <v>718</v>
      </c>
      <c r="B274" s="28"/>
      <c r="C274" s="29"/>
      <c r="D274" s="29" t="s">
        <v>204</v>
      </c>
      <c r="E274" s="36" t="s">
        <v>719</v>
      </c>
      <c r="F274" s="87" t="s">
        <v>784</v>
      </c>
      <c r="G274" s="88" t="s">
        <v>168</v>
      </c>
      <c r="H274" s="88"/>
      <c r="I274" s="89"/>
      <c r="J274" s="114" t="s">
        <v>169</v>
      </c>
      <c r="K274" s="64"/>
    </row>
    <row r="275" spans="1:11" ht="58" x14ac:dyDescent="0.35">
      <c r="A275" s="1" t="s">
        <v>720</v>
      </c>
      <c r="B275" s="28"/>
      <c r="C275" s="29" t="s">
        <v>83</v>
      </c>
      <c r="D275" s="29"/>
      <c r="E275" s="36" t="s">
        <v>721</v>
      </c>
      <c r="F275" s="87" t="s">
        <v>876</v>
      </c>
      <c r="G275" s="88" t="s">
        <v>722</v>
      </c>
      <c r="H275" s="88" t="s">
        <v>723</v>
      </c>
      <c r="I275" s="89" t="s">
        <v>724</v>
      </c>
      <c r="J275" s="114" t="s">
        <v>725</v>
      </c>
      <c r="K275" s="64"/>
    </row>
    <row r="276" spans="1:11" ht="159.5" x14ac:dyDescent="0.35">
      <c r="A276" s="1" t="s">
        <v>726</v>
      </c>
      <c r="B276" s="28"/>
      <c r="C276" s="29" t="s">
        <v>89</v>
      </c>
      <c r="D276" s="29"/>
      <c r="E276" s="36" t="s">
        <v>727</v>
      </c>
      <c r="F276" s="87" t="s">
        <v>875</v>
      </c>
      <c r="G276" s="88" t="s">
        <v>715</v>
      </c>
      <c r="H276" s="88"/>
      <c r="I276" s="89"/>
      <c r="J276" s="114" t="s">
        <v>728</v>
      </c>
      <c r="K276" s="64"/>
    </row>
    <row r="277" spans="1:11" ht="159.5" x14ac:dyDescent="0.35">
      <c r="A277" s="1" t="s">
        <v>729</v>
      </c>
      <c r="B277" s="28"/>
      <c r="C277" s="29" t="s">
        <v>95</v>
      </c>
      <c r="D277" s="29"/>
      <c r="E277" s="36" t="s">
        <v>730</v>
      </c>
      <c r="F277" s="87" t="s">
        <v>875</v>
      </c>
      <c r="G277" s="88" t="s">
        <v>715</v>
      </c>
      <c r="H277" s="88"/>
      <c r="I277" s="89" t="s">
        <v>716</v>
      </c>
      <c r="J277" s="114" t="s">
        <v>717</v>
      </c>
      <c r="K277" s="64"/>
    </row>
    <row r="278" spans="1:11" ht="159.5" x14ac:dyDescent="0.35">
      <c r="A278" s="1" t="s">
        <v>731</v>
      </c>
      <c r="B278" s="28"/>
      <c r="C278" s="29" t="s">
        <v>101</v>
      </c>
      <c r="D278" s="29"/>
      <c r="E278" s="36" t="s">
        <v>732</v>
      </c>
      <c r="F278" s="87" t="s">
        <v>875</v>
      </c>
      <c r="G278" s="88" t="s">
        <v>733</v>
      </c>
      <c r="H278" s="88" t="s">
        <v>723</v>
      </c>
      <c r="I278" s="89" t="s">
        <v>734</v>
      </c>
      <c r="J278" s="114" t="s">
        <v>735</v>
      </c>
      <c r="K278" s="64"/>
    </row>
    <row r="279" spans="1:11" ht="333.5" x14ac:dyDescent="0.35">
      <c r="A279" s="1" t="s">
        <v>736</v>
      </c>
      <c r="B279" s="33"/>
      <c r="C279" s="29" t="s">
        <v>252</v>
      </c>
      <c r="D279" s="23"/>
      <c r="E279" s="36" t="s">
        <v>737</v>
      </c>
      <c r="F279" s="87" t="s">
        <v>877</v>
      </c>
      <c r="G279" s="88" t="s">
        <v>738</v>
      </c>
      <c r="H279" s="88"/>
      <c r="I279" s="89" t="s">
        <v>739</v>
      </c>
      <c r="J279" s="114" t="s">
        <v>740</v>
      </c>
      <c r="K279" s="64"/>
    </row>
    <row r="280" spans="1:11" ht="159.5" x14ac:dyDescent="0.35">
      <c r="A280" s="1" t="s">
        <v>741</v>
      </c>
      <c r="B280" s="28"/>
      <c r="C280" s="29" t="s">
        <v>328</v>
      </c>
      <c r="D280" s="29"/>
      <c r="E280" s="36" t="s">
        <v>742</v>
      </c>
      <c r="F280" s="87" t="s">
        <v>875</v>
      </c>
      <c r="G280" s="88" t="s">
        <v>715</v>
      </c>
      <c r="H280" s="88"/>
      <c r="I280" s="89"/>
      <c r="J280" s="114" t="s">
        <v>728</v>
      </c>
      <c r="K280" s="64"/>
    </row>
    <row r="281" spans="1:11" ht="217.5" x14ac:dyDescent="0.35">
      <c r="A281" s="1" t="s">
        <v>743</v>
      </c>
      <c r="B281" s="28"/>
      <c r="C281" s="29" t="s">
        <v>744</v>
      </c>
      <c r="D281" s="29"/>
      <c r="E281" s="36" t="s">
        <v>745</v>
      </c>
      <c r="F281" s="87" t="s">
        <v>875</v>
      </c>
      <c r="G281" s="88" t="s">
        <v>746</v>
      </c>
      <c r="H281" s="88"/>
      <c r="I281" s="89" t="s">
        <v>747</v>
      </c>
      <c r="J281" s="114" t="s">
        <v>748</v>
      </c>
      <c r="K281" s="64"/>
    </row>
    <row r="282" spans="1:11" ht="46.5" x14ac:dyDescent="0.35">
      <c r="A282" s="1" t="s">
        <v>749</v>
      </c>
      <c r="B282" s="33"/>
      <c r="C282" s="23" t="s">
        <v>750</v>
      </c>
      <c r="D282" s="23"/>
      <c r="E282" s="36" t="s">
        <v>751</v>
      </c>
      <c r="F282" s="87" t="s">
        <v>874</v>
      </c>
      <c r="G282" s="88" t="s">
        <v>707</v>
      </c>
      <c r="H282" s="88" t="s">
        <v>723</v>
      </c>
      <c r="I282" s="89" t="s">
        <v>752</v>
      </c>
      <c r="J282" s="114"/>
      <c r="K282" s="64"/>
    </row>
    <row r="283" spans="1:11" ht="31" x14ac:dyDescent="0.35">
      <c r="A283" s="1" t="s">
        <v>753</v>
      </c>
      <c r="B283" s="28" t="s">
        <v>57</v>
      </c>
      <c r="C283" s="29"/>
      <c r="D283" s="29"/>
      <c r="E283" s="36" t="s">
        <v>754</v>
      </c>
      <c r="F283" s="87" t="s">
        <v>878</v>
      </c>
      <c r="G283" s="88" t="s">
        <v>755</v>
      </c>
      <c r="H283" s="88" t="s">
        <v>723</v>
      </c>
      <c r="I283" s="89" t="s">
        <v>752</v>
      </c>
      <c r="J283" s="114"/>
      <c r="K283" s="64"/>
    </row>
    <row r="284" spans="1:11" ht="72.5" x14ac:dyDescent="0.35">
      <c r="A284" s="1" t="s">
        <v>756</v>
      </c>
      <c r="B284" s="28" t="s">
        <v>60</v>
      </c>
      <c r="C284" s="29"/>
      <c r="D284" s="29"/>
      <c r="E284" s="36" t="s">
        <v>757</v>
      </c>
      <c r="F284" s="87" t="s">
        <v>880</v>
      </c>
      <c r="G284" s="88" t="s">
        <v>758</v>
      </c>
      <c r="H284" s="88"/>
      <c r="I284" s="89" t="s">
        <v>881</v>
      </c>
      <c r="J284" s="114" t="s">
        <v>759</v>
      </c>
      <c r="K284" s="64"/>
    </row>
    <row r="285" spans="1:11" ht="15.5" x14ac:dyDescent="0.35">
      <c r="B285" s="51"/>
      <c r="C285" s="52"/>
      <c r="D285" s="52"/>
      <c r="E285" s="38" t="s">
        <v>25</v>
      </c>
      <c r="F285" s="84"/>
      <c r="G285" s="85"/>
      <c r="H285" s="85"/>
      <c r="I285" s="86"/>
      <c r="J285" s="111"/>
      <c r="K285" s="62"/>
    </row>
    <row r="286" spans="1:11" ht="16" thickBot="1" x14ac:dyDescent="0.4">
      <c r="B286" s="53"/>
      <c r="C286" s="54"/>
      <c r="D286" s="54"/>
      <c r="E286" s="55" t="s">
        <v>545</v>
      </c>
      <c r="F286" s="102"/>
      <c r="G286" s="103"/>
      <c r="H286" s="103"/>
      <c r="I286" s="104"/>
      <c r="J286" s="117"/>
      <c r="K286" s="68"/>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 bottom="0" header="0" footer="0"/>
      <pageSetup scale="75" fitToHeight="0" orientation="landscape" horizontalDpi="4294967293" r:id="rId1"/>
    </customSheetView>
  </customSheetViews>
  <mergeCells count="1">
    <mergeCell ref="F1:I1"/>
  </mergeCells>
  <conditionalFormatting sqref="F14:J15 F9:J11 F18:J29 F39:J39 F30:F38 F46:J49 F53:J53 F50:F52 J50:J52 F58:J65 F54:F57 F67:J67 F66 F71:J71 F68:F70 J68:J70 F79:J79 F72:F78 F86:J90 F80:F85 F91:F98 F40:F45 F201:J284 F99:J197">
    <cfRule type="expression" dxfId="0" priority="54">
      <formula>SEARCH("N", #REF!)</formula>
    </cfRule>
  </conditionalFormatting>
  <conditionalFormatting sqref="F17:J17">
    <cfRule type="expression" dxfId="18" priority="20">
      <formula>SEARCH("N", #REF!)</formula>
    </cfRule>
  </conditionalFormatting>
  <conditionalFormatting sqref="F16:J16">
    <cfRule type="expression" dxfId="17" priority="18">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16" priority="15">
      <formula>ISBLANK(#REF!)</formula>
    </cfRule>
  </conditionalFormatting>
  <conditionalFormatting sqref="K14:K15 K9:K11 K18:K197 K201:K284">
    <cfRule type="expression" dxfId="15" priority="16">
      <formula>SEARCH("N", #REF!)</formula>
    </cfRule>
  </conditionalFormatting>
  <conditionalFormatting sqref="K62:K64">
    <cfRule type="expression" dxfId="14" priority="14">
      <formula>ISBLANK(#REF!)</formula>
    </cfRule>
  </conditionalFormatting>
  <conditionalFormatting sqref="K17">
    <cfRule type="expression" dxfId="13" priority="12">
      <formula>ISBLANK(#REF!)</formula>
    </cfRule>
  </conditionalFormatting>
  <conditionalFormatting sqref="K17">
    <cfRule type="expression" dxfId="12" priority="13">
      <formula>SEARCH("N", #REF!)</formula>
    </cfRule>
  </conditionalFormatting>
  <conditionalFormatting sqref="K16">
    <cfRule type="expression" dxfId="11" priority="10">
      <formula>ISBLANK(#REF!)</formula>
    </cfRule>
  </conditionalFormatting>
  <conditionalFormatting sqref="K16">
    <cfRule type="expression" dxfId="10" priority="11">
      <formula>SEARCH("N", #REF!)</formula>
    </cfRule>
  </conditionalFormatting>
  <conditionalFormatting sqref="G30:J38">
    <cfRule type="expression" dxfId="9" priority="9">
      <formula>SEARCH("N", #REF!)</formula>
    </cfRule>
  </conditionalFormatting>
  <conditionalFormatting sqref="G40:J45">
    <cfRule type="expression" dxfId="8" priority="8">
      <formula>SEARCH("N", #REF!)</formula>
    </cfRule>
  </conditionalFormatting>
  <conditionalFormatting sqref="G50:I52">
    <cfRule type="expression" dxfId="7" priority="7">
      <formula>SEARCH("N", #REF!)</formula>
    </cfRule>
  </conditionalFormatting>
  <conditionalFormatting sqref="G54:J57">
    <cfRule type="expression" dxfId="6" priority="6">
      <formula>SEARCH("N", #REF!)</formula>
    </cfRule>
  </conditionalFormatting>
  <conditionalFormatting sqref="G66:J66">
    <cfRule type="expression" dxfId="5" priority="5">
      <formula>SEARCH("N", #REF!)</formula>
    </cfRule>
  </conditionalFormatting>
  <conditionalFormatting sqref="G68:I70">
    <cfRule type="expression" dxfId="4" priority="4">
      <formula>SEARCH("N", #REF!)</formula>
    </cfRule>
  </conditionalFormatting>
  <conditionalFormatting sqref="G72:J78">
    <cfRule type="expression" dxfId="3" priority="3">
      <formula>SEARCH("N", #REF!)</formula>
    </cfRule>
  </conditionalFormatting>
  <conditionalFormatting sqref="G80:J85">
    <cfRule type="expression" dxfId="2" priority="2">
      <formula>SEARCH("N", #REF!)</formula>
    </cfRule>
  </conditionalFormatting>
  <conditionalFormatting sqref="G91:J98">
    <cfRule type="expression" dxfId="1" priority="1">
      <formula>SEARCH("N", #REF!)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B17CF68887EA24AA6B82A3050F94864" ma:contentTypeVersion="16" ma:contentTypeDescription="Create a new document." ma:contentTypeScope="" ma:versionID="7ed8d5bd723a624971247bdc2fd3bd6a">
  <xsd:schema xmlns:xsd="http://www.w3.org/2001/XMLSchema" xmlns:xs="http://www.w3.org/2001/XMLSchema" xmlns:p="http://schemas.microsoft.com/office/2006/metadata/properties" xmlns:ns2="7350eee1-298f-486f-98c1-e6dbea79fe2f" xmlns:ns3="31d74405-98d3-45c9-ad9b-1ed127d8c4d9" targetNamespace="http://schemas.microsoft.com/office/2006/metadata/properties" ma:root="true" ma:fieldsID="0ae1fcd64eacfc002499855117de58be" ns2:_="" ns3:_="">
    <xsd:import namespace="7350eee1-298f-486f-98c1-e6dbea79fe2f"/>
    <xsd:import namespace="31d74405-98d3-45c9-ad9b-1ed127d8c4d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50eee1-298f-486f-98c1-e6dbea79fe2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a77a5a2d-de5a-4e2f-9c43-291903425f9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1d74405-98d3-45c9-ad9b-1ed127d8c4d9"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73de2999-f717-46bb-a41c-b9a43d87b502}" ma:internalName="TaxCatchAll" ma:showField="CatchAllData" ma:web="31d74405-98d3-45c9-ad9b-1ed127d8c4d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14A8484-588F-437E-B850-5E5153E63261}">
  <ds:schemaRefs>
    <ds:schemaRef ds:uri="http://schemas.microsoft.com/sharepoint/v3/contenttype/forms"/>
  </ds:schemaRefs>
</ds:datastoreItem>
</file>

<file path=customXml/itemProps2.xml><?xml version="1.0" encoding="utf-8"?>
<ds:datastoreItem xmlns:ds="http://schemas.openxmlformats.org/officeDocument/2006/customXml" ds:itemID="{C59631DF-E25C-4900-B323-BD6BCE498F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50eee1-298f-486f-98c1-e6dbea79fe2f"/>
    <ds:schemaRef ds:uri="31d74405-98d3-45c9-ad9b-1ed127d8c4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rhull</dc:creator>
  <cp:keywords/>
  <dc:description/>
  <cp:lastModifiedBy>Katherine Klug</cp:lastModifiedBy>
  <cp:revision/>
  <cp:lastPrinted>2022-07-25T22:06:44Z</cp:lastPrinted>
  <dcterms:created xsi:type="dcterms:W3CDTF">2015-05-13T21:59:07Z</dcterms:created>
  <dcterms:modified xsi:type="dcterms:W3CDTF">2022-07-27T21:02:41Z</dcterms:modified>
  <cp:category/>
  <cp:contentStatus/>
</cp:coreProperties>
</file>