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<sst xmlns="http://schemas.openxmlformats.org/spreadsheetml/2006/main" count="1292" uniqueCount="900">
  <si>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</si>
  <si>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</si>
  <si>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</si>
  <si>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</si>
  <si>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</si>
  <si>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</si>
  <si>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</si>
  <si>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</si>
  <si>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</si>
  <si>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</si>
  <si>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</si>
  <si>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</si>
  <si>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</si>
  <si>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</si>
  <si>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</si>
  <si>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</si>
  <si>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</si>
  <si>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</si>
  <si>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</si>
  <si>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</si>
  <si>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</si>
  <si>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</si>
  <si>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</si>
  <si>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</si>
  <si>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</si>
  <si>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</si>
  <si>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</si>
  <si>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</si>
  <si>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</si>
  <si>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</si>
  <si>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</si>
  <si>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</si>
  <si>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</si>
  <si>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</si>
  <si>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</si>
  <si>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</si>
  <si>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</si>
  <si>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</si>
  <si>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</si>
  <si>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</si>
  <si>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</si>
  <si>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</si>
  <si>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</si>
  <si>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</si>
  <si>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</si>
  <si>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</si>
  <si>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</si>
  <si>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</si>
  <si>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</si>
  <si>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</si>
  <si>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</si>
  <si>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</si>
  <si>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</si>
  <si>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</si>
  <si>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</si>
  <si>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</si>
  <si>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</si>
  <si>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</si>
  <si>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</si>
  <si>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</si>
  <si>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</si>
  <si>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</si>
  <si>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</si>
  <si>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</si>
  <si>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</si>
  <si>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</si>
  <si>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</si>
  <si>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</si>
  <si>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</si>
  <si>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</si>
  <si>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</si>
  <si>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</si>
  <si>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</si>
  <si>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</si>
  <si>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</si>
  <si>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</si>
  <si>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</si>
  <si>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</si>
  <si>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</si>
  <si>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</si>
  <si>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</si>
  <si>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</si>
  <si>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</si>
  <si>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</si>
  <si>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</si>
  <si>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</si>
  <si>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</si>
  <si>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</si>
  <si>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</si>
  <si>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</si>
  <si>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</si>
  <si>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</si>
  <si>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</si>
  <si>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</si>
  <si>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</si>
  <si>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</si>
  <si>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</si>
  <si>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</si>
  <si>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</si>
  <si>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</si>
  <si>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</si>
  <si>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</si>
  <si>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</si>
  <si>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</si>
  <si>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</si>
  <si>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</si>
  <si>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</si>
  <si>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</si>
  <si>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</si>
  <si>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</si>
  <si>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</si>
  <si>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</si>
  <si>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</si>
  <si>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</si>
  <si>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</si>
  <si>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</si>
  <si>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</si>
  <si>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</si>
  <si>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</si>
  <si>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</si>
  <si>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</si>
  <si>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</si>
  <si>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</si>
  <si>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</si>
  <si>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</si>
  <si>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</si>
  <si>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</si>
  <si>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</si>
  <si>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</si>
  <si>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</si>
  <si>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</si>
  <si>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</si>
  <si>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</si>
  <si>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</si>
  <si>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</si>
  <si>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</si>
  <si>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</si>
  <si>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</si>
  <si>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</si>
  <si>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</si>
  <si>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</si>
  <si>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</si>
  <si>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</si>
  <si>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</si>
  <si>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</si>
  <si>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</si>
  <si>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</si>
  <si>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</si>
  <si>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</si>
  <si>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</si>
  <si>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</si>
  <si>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</si>
  <si>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</si>
  <si>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</si>
  <si>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</si>
  <si>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</si>
  <si>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</si>
  <si>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</si>
  <si>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</si>
  <si>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</si>
  <si>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</si>
  <si>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</si>
  <si>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</si>
  <si>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</si>
  <si>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</si>
  <si>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</si>
  <si>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</si>
  <si>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</si>
  <si>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</si>
  <si>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</si>
  <si>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</si>
  <si>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</si>
  <si>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</si>
  <si>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</si>
  <si>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</si>
  <si>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</si>
  <si>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</si>
  <si>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</si>
  <si>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</si>
  <si>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</si>
  <si>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</si>
  <si>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</si>
  <si>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</si>
  <si>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</si>
  <si>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</si>
  <si>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</si>
  <si>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</si>
  <si>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</si>
  <si>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</si>
  <si>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</si>
  <si>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</si>
  <si>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</si>
  <si>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</si>
  <si>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</si>
  <si>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</si>
  <si>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</si>
  <si>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</si>
  <si>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</si>
  <si>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</si>
  <si>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</si>
  <si>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</si>
  <si>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</si>
  <si>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</si>
  <si>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</si>
  <si>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</si>
  <si>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</si>
  <si>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</si>
  <si>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</si>
  <si>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</si>
  <si>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</si>
  <si>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</si>
  <si>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</si>
  <si>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</si>
  <si>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</si>
  <si>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</si>
  <si>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</si>
  <si>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</si>
  <si>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</si>
  <si>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</si>
  <si>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</si>
  <si>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</si>
  <si>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</si>
  <si>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</si>
  <si>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</si>
  <si>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</si>
  <si>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</si>
  <si>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</si>
  <si>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</si>
  <si>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</si>
  <si>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</si>
  <si>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</si>
  <si>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</si>
  <si>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</si>
  <si>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</si>
  <si>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</si>
  <si>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</si>
  <si>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</si>
  <si>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</si>
  <si>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</si>
  <si>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</si>
  <si>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</si>
  <si>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</si>
  <si>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</si>
  <si>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</si>
  <si>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</si>
  <si>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</si>
  <si>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</si>
  <si>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</si>
  <si>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</si>
  <si>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</si>
  <si>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</si>
  <si>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</si>
  <si>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</si>
  <si>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</si>
  <si>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</si>
  <si>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</si>
  <si>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</si>
  <si>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</si>
  <si>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</si>
  <si>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</si>
  <si>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</si>
  <si>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</si>
  <si>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</si>
  <si>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</si>
  <si>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</si>
  <si>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</si>
  <si>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</si>
  <si>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</si>
  <si>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</si>
  <si>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</si>
  <si>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</si>
  <si>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</si>
  <si>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</si>
  <si>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</si>
  <si>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</si>
  <si>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</si>
  <si>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</si>
  <si>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</si>
  <si>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</si>
  <si>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</si>
  <si>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</si>
  <si>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</si>
  <si>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</si>
  <si>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</si>
  <si>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</si>
  <si>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</si>
  <si>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</si>
  <si>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</si>
  <si>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</si>
  <si>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</si>
  <si>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</si>
  <si>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</si>
  <si>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</si>
  <si>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</si>
  <si>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</si>
  <si>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</si>
  <si>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</si>
  <si>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</si>
  <si>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</si>
  <si>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</si>
  <si>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</si>
  <si>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</si>
  <si>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</si>
  <si>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</si>
  <si>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</si>
  <si>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</si>
  <si>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</si>
  <si>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</si>
  <si>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</si>
  <si>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</si>
  <si>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</si>
  <si>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</si>
  <si>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</si>
  <si>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</si>
  <si>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</si>
  <si>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</si>
  <si>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</si>
  <si>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</si>
  <si>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</si>
  <si>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</si>
  <si>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</si>
  <si>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</si>
  <si>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</si>
  <si>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</si>
  <si>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</si>
  <si>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</si>
  <si>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</si>
  <si>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</si>
  <si>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</si>
  <si>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</si>
  <si>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</si>
  <si>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</si>
  <si>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</si>
  <si>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</si>
  <si>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</si>
  <si>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</si>
  <si>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</si>
  <si>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</si>
  <si>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</si>
  <si>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</si>
  <si>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</si>
  <si>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</si>
  <si>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</si>
  <si>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</si>
  <si>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</si>
  <si>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</si>
  <si>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</si>
  <si>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</si>
  <si>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</si>
  <si>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</si>
  <si>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</si>
  <si>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</si>
  <si>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</si>
  <si>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</si>
  <si>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</si>
  <si>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</si>
  <si>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</si>
  <si>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</si>
  <si>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</si>
  <si>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</si>
  <si>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</si>
  <si>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</si>
  <si>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</si>
  <si>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</si>
  <si>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</si>
  <si>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</si>
  <si>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</si>
  <si>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</si>
  <si>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</si>
  <si>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</si>
  <si>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</si>
  <si>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</si>
  <si>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</si>
  <si>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</si>
  <si>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</si>
  <si>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</si>
  <si>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</si>
  <si>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</si>
  <si>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</si>
  <si>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</si>
  <si>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</si>
  <si>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</si>
  <si>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</si>
  <si>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</si>
  <si>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</si>
  <si>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</si>
  <si>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</si>
  <si>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</si>
  <si>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</si>
  <si>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</si>
  <si>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</si>
  <si>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</si>
  <si>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</si>
  <si>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</si>
  <si>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</si>
  <si>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</si>
  <si>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</si>
  <si>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</si>
  <si>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</si>
  <si>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</si>
  <si>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</si>
  <si>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</si>
  <si>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</si>
  <si>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</si>
  <si>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</si>
  <si>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</si>
  <si>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</si>
  <si>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</si>
  <si>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</si>
  <si>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</si>
  <si>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</si>
  <si>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</si>
  <si>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</si>
  <si>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</si>
  <si>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</si>
  <si>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</si>
  <si>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</si>
  <si>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</si>
  <si>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</si>
  <si>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</si>
  <si>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</si>
  <si>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</si>
  <si>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</si>
  <si>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</si>
  <si>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</si>
  <si>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</si>
  <si>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</si>
  <si>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</si>
  <si>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</si>
  <si>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</si>
  <si>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</si>
  <si>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</si>
  <si>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</si>
  <si>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</si>
  <si>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</si>
  <si>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</si>
  <si>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</si>
  <si>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</si>
  <si>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</si>
  <si>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</si>
  <si>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</si>
  <si>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</si>
  <si>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</si>
  <si>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</si>
  <si>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</si>
  <si>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</si>
  <si>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</si>
  <si>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</si>
  <si>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</si>
  <si>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</si>
  <si>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</si>
  <si>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</si>
  <si>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</si>
  <si>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</si>
  <si>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</si>
  <si>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</si>
  <si>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</si>
  <si>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</si>
  <si>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</si>
  <si>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</si>
  <si>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</si>
  <si>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</si>
  <si>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</si>
  <si>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</si>
  <si>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</si>
  <si>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</si>
  <si>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</si>
  <si>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</si>
  <si>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</si>
  <si>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</si>
  <si>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</si>
  <si>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</si>
  <si>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</si>
  <si>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</si>
  <si>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</si>
  <si>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</si>
  <si>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</si>
  <si>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</si>
  <si>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</si>
  <si>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</si>
  <si>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</si>
  <si>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</si>
  <si>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</si>
  <si>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</si>
  <si>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</si>
  <si>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</si>
  <si>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</si>
  <si>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</si>
  <si>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</si>
  <si>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</si>
  <si>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</si>
  <si>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</si>
  <si>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</si>
  <si>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</si>
  <si>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</si>
  <si>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43:55</t>
  </si>
  <si>
    <t>Executive Summary</t>
  </si>
  <si>
    <t>651:658</t>
  </si>
  <si>
    <t>10</t>
  </si>
  <si>
    <t>57:60</t>
  </si>
  <si>
    <t>1.1:1.2</t>
  </si>
  <si>
    <t>57:65</t>
  </si>
  <si>
    <t>1.1:1.3</t>
  </si>
  <si>
    <t>1-1</t>
  </si>
  <si>
    <t>3, 60</t>
  </si>
  <si>
    <t>1.2, Transmittal Letter</t>
  </si>
  <si>
    <t>57:60, 660:738</t>
  </si>
  <si>
    <t>1.1, App A &amp; B</t>
  </si>
  <si>
    <t>62:64</t>
  </si>
  <si>
    <t>1.3.1:1.3.2</t>
  </si>
  <si>
    <t>65, 67:68, 117</t>
  </si>
  <si>
    <t xml:space="preserve">2.0:2.1, </t>
  </si>
  <si>
    <t>1-1,2-1</t>
  </si>
  <si>
    <t>N/A</t>
  </si>
  <si>
    <t>No adjudicated areas, no other agencies, no areas covered by an Alternative in the Turlock Subbasin.</t>
  </si>
  <si>
    <t>67:68, 118:119</t>
  </si>
  <si>
    <t>2.1</t>
  </si>
  <si>
    <t>2-2,2-3</t>
  </si>
  <si>
    <t>69:77, 120:131</t>
  </si>
  <si>
    <t>2.2:2.3</t>
  </si>
  <si>
    <t>2-4:2-15</t>
  </si>
  <si>
    <t>72:77, 120, 123:131</t>
  </si>
  <si>
    <t>2.3.2</t>
  </si>
  <si>
    <t>2-4, 2-7:2-15</t>
  </si>
  <si>
    <t>67:72, 117:122</t>
  </si>
  <si>
    <t>2.0:2.3.1</t>
  </si>
  <si>
    <t>2-1:2-6</t>
  </si>
  <si>
    <t>77:93, 122, 132, 488</t>
  </si>
  <si>
    <t>2.4:2.5, 7.1.4</t>
  </si>
  <si>
    <t>2-6,2-16, 7-4</t>
  </si>
  <si>
    <t>Existing water resource monitoring or management programs will not limit operational flexibility in the Turlock Subbasin.</t>
  </si>
  <si>
    <t>84:85,  86:93</t>
  </si>
  <si>
    <t>2.5.1,2.5.3:2.5.5</t>
  </si>
  <si>
    <t>93:113, 118, 95, 99:101, 107, 111</t>
  </si>
  <si>
    <t>2.6.1</t>
  </si>
  <si>
    <t>2-2</t>
  </si>
  <si>
    <t>2-3:2-6</t>
  </si>
  <si>
    <t>115</t>
  </si>
  <si>
    <t>2.6.3</t>
  </si>
  <si>
    <t>113:114</t>
  </si>
  <si>
    <t>2.6.2</t>
  </si>
  <si>
    <t>Land use plans outside the Turlock Subbasin will not affect the ability of the Turlock Subbasin GSAs to achieve sustainable groundwater management.</t>
  </si>
  <si>
    <t>90:93</t>
  </si>
  <si>
    <t>2.5.5</t>
  </si>
  <si>
    <t>134:139</t>
  </si>
  <si>
    <t>3.1</t>
  </si>
  <si>
    <t>3-1</t>
  </si>
  <si>
    <t>139:151</t>
  </si>
  <si>
    <t>3.2</t>
  </si>
  <si>
    <t>3-2</t>
  </si>
  <si>
    <t>150:151, 1017:1228</t>
  </si>
  <si>
    <t>3.2.3, App E-15</t>
  </si>
  <si>
    <t>3-4</t>
  </si>
  <si>
    <t>152:153</t>
  </si>
  <si>
    <t>3.3</t>
  </si>
  <si>
    <t>3-3</t>
  </si>
  <si>
    <t>139:151, 1017:1228</t>
  </si>
  <si>
    <t>3.2, App E-15</t>
  </si>
  <si>
    <t>139:151, 958:961</t>
  </si>
  <si>
    <t>3.2, 3.5, App E-8</t>
  </si>
  <si>
    <t>134:153, 501, 509, 513, 516, 519, 521, 525, 530, 536, 540, 544, 636:637, 643:645</t>
  </si>
  <si>
    <t xml:space="preserve">3.1:3.3, 8.2.1.1.2, 8.2.1.2.2, 8.2.1.3.2, 8.2.1.4.2, 8.2.1.5.2, 8.2.2.1.2, 8.2.2.2.2, 8.2.2.3.2, 8.2.3.1.2, 8.2.3.2.2, 8.2.3.3.2,  9.1.2:9.1.3, 9.8 </t>
  </si>
  <si>
    <t xml:space="preserve">The outreach sections in Chapter 3 demonstrate the GSAs' commitment to continuing outreach activities during implementation. Public noticing and outreach for all projects are detailed separately in Chapter 8. Implementation activities also include commitments to the public process in Chapter 9. </t>
  </si>
  <si>
    <t>158:183, 205:209, 215:236</t>
  </si>
  <si>
    <t>4.2, 4.3.7</t>
  </si>
  <si>
    <t>4-1:4-21b</t>
  </si>
  <si>
    <t>159:161, 168:181, 215, 222, 223, 225:236</t>
  </si>
  <si>
    <t>4.2.1, 4.2.4</t>
  </si>
  <si>
    <t>4-1,4-8, 4-9, 4-11:4-21b</t>
  </si>
  <si>
    <t>165, 215, 225:226</t>
  </si>
  <si>
    <t>4.2.3.1</t>
  </si>
  <si>
    <t>4-1, 4-11, 4-12</t>
  </si>
  <si>
    <t>165:167, 221:223</t>
  </si>
  <si>
    <t>4.2.3.2</t>
  </si>
  <si>
    <t>4-7:4-9</t>
  </si>
  <si>
    <t>159:161, 168:181, 215, 225:236</t>
  </si>
  <si>
    <t>4-1,4-11:4-21b</t>
  </si>
  <si>
    <t>180:181</t>
  </si>
  <si>
    <t>4.2.4.4</t>
  </si>
  <si>
    <t>168:181, 215, 225:236</t>
  </si>
  <si>
    <t>4.2.4</t>
  </si>
  <si>
    <t>191:202, 253:273</t>
  </si>
  <si>
    <t>4.3.5</t>
  </si>
  <si>
    <t>4-36:4-56</t>
  </si>
  <si>
    <t>168:181</t>
  </si>
  <si>
    <t>212:213</t>
  </si>
  <si>
    <t>4.4</t>
  </si>
  <si>
    <t>4-3</t>
  </si>
  <si>
    <t>4-13:4-21b</t>
  </si>
  <si>
    <t>162:163, 218:219</t>
  </si>
  <si>
    <t>4.2.2.2</t>
  </si>
  <si>
    <t>4-4,4-5</t>
  </si>
  <si>
    <t>159:161, 215, 227, 213</t>
  </si>
  <si>
    <t>4.2.1</t>
  </si>
  <si>
    <t>4-1,4-13,4-17</t>
  </si>
  <si>
    <t>163:164, 220, 224</t>
  </si>
  <si>
    <t>4.2.2.3</t>
  </si>
  <si>
    <t>4-6, 4-10</t>
  </si>
  <si>
    <t>167:168, 209:212, 224, 279:281</t>
  </si>
  <si>
    <t>4.2.3.3, 4.3.8</t>
  </si>
  <si>
    <t>4-10, 4-62:4-64</t>
  </si>
  <si>
    <t>Primary areas of recharge discussed in Section 4.2.3.3. Potential wetlands were identified using the NCCAG data sets from DWR/TNC - see Section 4.3.8 on Groundwater Dependent Ecosystems.</t>
  </si>
  <si>
    <t>122, 164, 217:218</t>
  </si>
  <si>
    <t>4.2.2.4</t>
  </si>
  <si>
    <t>2-6, 4-3, 4-4</t>
  </si>
  <si>
    <t xml:space="preserve">Internal drainages shown on Figures 2-6 and 4-4; Exchequer Dam on Figure 4-3. </t>
  </si>
  <si>
    <t>69:77</t>
  </si>
  <si>
    <t>2.3</t>
  </si>
  <si>
    <t>No imported water supplies in the Turlock Subbasin as noted in Section 2.3.</t>
  </si>
  <si>
    <t>186:190, 243:248, 1237:1239</t>
  </si>
  <si>
    <t>4.3.3.1, App F</t>
  </si>
  <si>
    <t>4-28:4-31, App F-1, F-2</t>
  </si>
  <si>
    <t>183:186, 190:191, 237:242, 249:252</t>
  </si>
  <si>
    <t>4.3.2, 4.3.3.2</t>
  </si>
  <si>
    <t>4-22:4-27, 4-32:4-35</t>
  </si>
  <si>
    <t>183, 216,  301:304, 338</t>
  </si>
  <si>
    <t>4.3.1, 5.1.4.1</t>
  </si>
  <si>
    <t>4-2, 5-16</t>
  </si>
  <si>
    <t>Annual and cumulative change in groundwater in storage for 25-year historical study period presented on Figure 5-16. Water year type for the historical study period shown on Figure 4-2.</t>
  </si>
  <si>
    <t>411:412</t>
  </si>
  <si>
    <t>6.5</t>
  </si>
  <si>
    <t xml:space="preserve">Seawater intrusion is not present and is not likely to occur in the inland Turlock Subbasin. </t>
  </si>
  <si>
    <t>191:202, 253:274</t>
  </si>
  <si>
    <t>4-36:4-57</t>
  </si>
  <si>
    <t>4-1,4-2</t>
  </si>
  <si>
    <t>202:205, 275:278</t>
  </si>
  <si>
    <t>4.3.6</t>
  </si>
  <si>
    <t>4-58:4-61</t>
  </si>
  <si>
    <t>205:209, 279, 280, 285:379, 756:887</t>
  </si>
  <si>
    <t>4.3.7, 5, App D</t>
  </si>
  <si>
    <t>4-62,4-63</t>
  </si>
  <si>
    <t>5-2, 5-7</t>
  </si>
  <si>
    <t>Section 4.3.7 introduces the system and addresses timing of losing/gaining reaches. ISW discussed throughout Cpt 5, especially 5.1.4 (see Tables 5-2 and 5-7), and 5.3 (sustainable conditions of ISW). Documentation of C2VSimTM model in Appendix D.</t>
  </si>
  <si>
    <t>209:212, 281, 283</t>
  </si>
  <si>
    <t>4.3.8</t>
  </si>
  <si>
    <t>4-64:4-66</t>
  </si>
  <si>
    <t>285:307</t>
  </si>
  <si>
    <t>5.1</t>
  </si>
  <si>
    <t>290:307</t>
  </si>
  <si>
    <t>5.1.4</t>
  </si>
  <si>
    <t>5-2</t>
  </si>
  <si>
    <t>5-6</t>
  </si>
  <si>
    <t>5-10</t>
  </si>
  <si>
    <t>318:322</t>
  </si>
  <si>
    <t>5.3</t>
  </si>
  <si>
    <t>5-17</t>
  </si>
  <si>
    <t>5-2,
5-3,
5-6</t>
  </si>
  <si>
    <t>293:294, 297,  301:304</t>
  </si>
  <si>
    <t>5.1.4.1</t>
  </si>
  <si>
    <t>5-2,
5-3,
5-6,
5-10</t>
  </si>
  <si>
    <t>286:290, 324</t>
  </si>
  <si>
    <t>5.1.1,
5.1.3.3</t>
  </si>
  <si>
    <t>5-1</t>
  </si>
  <si>
    <t>289:290</t>
  </si>
  <si>
    <t>5.1.3.3</t>
  </si>
  <si>
    <t xml:space="preserve">286:290 </t>
  </si>
  <si>
    <t>5.1.1,
5.1.3.1</t>
  </si>
  <si>
    <t>286:288</t>
  </si>
  <si>
    <t>5.1.1,
5.1.3.2</t>
  </si>
  <si>
    <t>286:290</t>
  </si>
  <si>
    <t>287:288</t>
  </si>
  <si>
    <t>5.1.2</t>
  </si>
  <si>
    <t>Management Areas were not needed for sustainable management in the Turlock Subbasin.</t>
  </si>
  <si>
    <t>381:383</t>
  </si>
  <si>
    <t>6.1</t>
  </si>
  <si>
    <t>383:393, 404:406, 413:416, 427:432, 441:444, 455, 457</t>
  </si>
  <si>
    <t xml:space="preserve">6.2, 6.3.1, 6.4.1, 6.6.1, 6.7.1, 6.8.1 </t>
  </si>
  <si>
    <t>6-1</t>
  </si>
  <si>
    <t>6-1, 6-2, 6-6, 6-9, 6-12, 6-15, 6-20</t>
  </si>
  <si>
    <t>The overall process for defining Undesirable Results is summarized in Section 6.2.2. The process for each sustainability indicator is provided in the specific referenced sections.</t>
  </si>
  <si>
    <t xml:space="preserve">6.3.1, 6.4.1, 6.6.1, 6.7.1, 6.8.1 </t>
  </si>
  <si>
    <t xml:space="preserve">There is a subsection in each of the referenced sections specifically describing causes of groundwater conditions that could lead to undesirable results; the entire section is referenced for more complete explanations and context. </t>
  </si>
  <si>
    <t>390, 391:393, 405:406, 415:416, 430:432, 441:444, 455, 457</t>
  </si>
  <si>
    <t>6.3.1.4, 6.4.1.3, 6.6.1.3, 6.7.1.3, 6.8.1.3</t>
  </si>
  <si>
    <t>383:393, 404:406, 413:416, 427:432, 441:444, 457</t>
  </si>
  <si>
    <t xml:space="preserve">There is a subsection in the referenced sections that specifically describes Potential Effects on Beneficial Uses; entire section is referenced for context. </t>
  </si>
  <si>
    <t>383:387, 411:412</t>
  </si>
  <si>
    <t>6.2, 6.5</t>
  </si>
  <si>
    <t>As explained in Section 6.5, such a demonstration has been made for the Seawater Intrusion sustainability indicator for the inland Turlock Subbasin. All other sustainability indicators are applicable to the Subbasin.</t>
  </si>
  <si>
    <t>386, 393:402, 406:411, 416:426, 432:440, 444:450, 455, 459:472, 479:483, 485:489, 1240:1289</t>
  </si>
  <si>
    <t>6.2.3:6.2.4,6.3.2,6.4.2,6.6.2,6.7.2,6.8.2, 7.1, App G</t>
  </si>
  <si>
    <t>7-1:7-5</t>
  </si>
  <si>
    <t>6-3, 6-4, 6-7, 6-10, 6-13, 6-16, 6-20, 7-1, 7-2, 7-3</t>
  </si>
  <si>
    <t xml:space="preserve">Figures from Chapter 7 and hydrographs in Appendix G provide further documentation of the numeric MT assigned at each representative monitoring site. </t>
  </si>
  <si>
    <t>394:395, 407:408, 417:421, 434:435, 445:447, 457</t>
  </si>
  <si>
    <t>6.3.2.1, 6.4.2.1, 6.6.2.1, 6.7.2.1, 6.8.2.1</t>
  </si>
  <si>
    <t>Information and criteria are described in the referenced sections. Numerous relevant portions of the Basin Setting (Chapter 4) and Water Budgets (Chapter 5), and how they justify the MTs, are cited within each of the referenced sections. Key sections from these chapters are also referenced for elements relating to each sustainability indicator below (beginning with §354.28 (c)(1)(A), row 169).</t>
  </si>
  <si>
    <t>395:399, 408:409, 421:422, 435:437, 447:448</t>
  </si>
  <si>
    <t>6.3.2.2, 6.4.2.2, 6.6.2.2, 6.7.2.2, 6.8.2.2</t>
  </si>
  <si>
    <t>6-4</t>
  </si>
  <si>
    <t>399:401, 409:410, 422:424, 437:439, 448:449</t>
  </si>
  <si>
    <t>6.3.2.3, 6.4.2.3, 6.6.2.3, 6.7.2.3, 6.8.2.3</t>
  </si>
  <si>
    <t>401, 410, 424, 439, 450</t>
  </si>
  <si>
    <t>6.3.2.4, 6.4.2.4, 6.6.2.4, 6.7.2.4, 6.8.2.4</t>
  </si>
  <si>
    <t>402, 410, 425, 439, 450</t>
  </si>
  <si>
    <t>6.3.2.5, 6.4.2.5, 6.6.2.5, 6.7.2.5, 6.8.2.5</t>
  </si>
  <si>
    <t>402, 410, 425:426, 439:440, 450, 459:472, 479:482, 485:489, 1240:1297</t>
  </si>
  <si>
    <t>6.3.2.6, 6.4.2.6, 6.6.2.6, 6.7.2.6, 6.8.2.6, 7.1, App G, App H</t>
  </si>
  <si>
    <t>7-1, 7-2, App H</t>
  </si>
  <si>
    <t>161:162, 183:213,238:243, 246, 318:322, 394:395, 457</t>
  </si>
  <si>
    <t>4.2.2.1, 4.3, 5.3, 6.3.2.1</t>
  </si>
  <si>
    <t>4-23:4-27, 4-28a, 4-30a, 6-1</t>
  </si>
  <si>
    <t>6-3</t>
  </si>
  <si>
    <t>Rates of decline in Section 4.3, water year type in Section 4.2.2.1., and impacts for chronic lowering of groundwater levels MTs are in 6.3.2.1. The sustainable yield analysis in Section 5.3 includes the projected water use and links water level MTs to the sustainable yield.</t>
  </si>
  <si>
    <t>395:399</t>
  </si>
  <si>
    <t>6.3.2.2</t>
  </si>
  <si>
    <t xml:space="preserve">297, 304, 318:322, 325, 390, 396,  406:411, 465,479:482, 485:487 </t>
  </si>
  <si>
    <t>5.3, 6.4.2, 7.1.2</t>
  </si>
  <si>
    <t>5-16, 7-1:7-3</t>
  </si>
  <si>
    <t>5-6, 5-10, 5-17, 6-1, 6-4, 6-7, 7-1, 7-2</t>
  </si>
  <si>
    <t>Water levels are used as a proxy because the sustainable yield modeling analysis (Section 5.3) correlates water level MTs to the volume of groundwater that can be withdrawn without URs.</t>
  </si>
  <si>
    <t>253:274, 415:426, 466:467, 488, 1290:1297</t>
  </si>
  <si>
    <t>6.6.2, 7.1.4, App H</t>
  </si>
  <si>
    <t>4-36:4-57, 7-4</t>
  </si>
  <si>
    <t>6-9, 6-10, App H</t>
  </si>
  <si>
    <t>MT based on the number of supply wells that exceed MTs - set as MCLs - for constituents of concern. Details of degraded water quality monitoring sites are in Appendix H.</t>
  </si>
  <si>
    <t>203:205, 275:278, 427:440, 457</t>
  </si>
  <si>
    <t>4.3.6, 6.7.1, 6.7.2</t>
  </si>
  <si>
    <t>4-58:4-61, 6-1</t>
  </si>
  <si>
    <t>6-12:6-13</t>
  </si>
  <si>
    <t xml:space="preserve">As explained in Section 4.3.6 and 6.7, no impacts from land subsidence have been identified. </t>
  </si>
  <si>
    <t xml:space="preserve">202:205, 276:278, 427:440 </t>
  </si>
  <si>
    <t>4-59:4-61</t>
  </si>
  <si>
    <t>Water levels are used as a proxy for the extent or rate of land subsidence because no impacts have been observed from land subsidence to date and MTs are set at or above historic low water levels to prevent future potential impacts (Section 6.7.2).</t>
  </si>
  <si>
    <t>205:209, 278:279, 293, 298, 318:322, 440:451, 457</t>
  </si>
  <si>
    <t>4.3.7, 5.3, 6.8</t>
  </si>
  <si>
    <t>4-62:4-63, 6-1</t>
  </si>
  <si>
    <t>5-2, 5-7, 5-17, 6-17</t>
  </si>
  <si>
    <t>As explained in Section 6.8 (in particular, 6.8.2), water levels are used as a proxy for the volume of surface water depletions as demonstrated by the Sustainable Yield modeling analysis in Section 5.3. Water levels correlate to volumes of depletions as indicated by modeling in Section 4.3.7 and analyzed further for URs in Section 5.3.</t>
  </si>
  <si>
    <t>205:209, 279:280, 287:288, 318:322, 756:887</t>
  </si>
  <si>
    <t>4.3.7, 5.1.2, 5.3, App D</t>
  </si>
  <si>
    <t>4-62:4-63</t>
  </si>
  <si>
    <t xml:space="preserve">The C2VSim-TM local model was used to quantify surface water depletion. The model development is documented in Appendix D; application of the model to surface water depletions is described in Section 4.3.7, 5.1.2, and 5.3. </t>
  </si>
  <si>
    <t>318:322, 394:399, 406:411, 432:440,444:450</t>
  </si>
  <si>
    <t>6.3.2.2, 6.4.2, 6.7.2, 6.8.2, 5.3</t>
  </si>
  <si>
    <t>6-3, 6-4, 6-7, 6-13, 6-16</t>
  </si>
  <si>
    <t xml:space="preserve">As indicated in Table 6-4, water levels are used as a proxy for MTs of reduction of groundwater in storage, land subsidence, and interconnected surface water (see 6.3.2.2). Evidence for these representative values are discussed for each sustainability indicator in referenced sections of Chapter 6 and analyzed in Section 5.3 (Sustainable conditions modeling). </t>
  </si>
  <si>
    <t xml:space="preserve">As explained in Section 6.5, such a demonstration has been made for the Seawater Intrusion sustainability indicator for the inland Turlock Subbasin. </t>
  </si>
  <si>
    <t>386, 402:403, 411, 426, 440, 450:451, 451:454, 485:487, 489, 1240:1289</t>
  </si>
  <si>
    <t>6.2.3, 6.3.3, 6.4.3, 6.6.3, 6.7.3, 6.8.3, 6.9, App G</t>
  </si>
  <si>
    <t>7-1:7-3, 7-5</t>
  </si>
  <si>
    <t>6-5, 6-8, 6-11, 6-14, 6-18</t>
  </si>
  <si>
    <t xml:space="preserve">MOs were established for all applicable sustainability indicators in the referenced sections. IMs were established for areas of the Subbasin where water levels may potentially decline below MTs while projects are being brought online. In western areas, water levels are currently consistent with MTs/MOs, and significant declines that could lead to URs are not anticipated. </t>
  </si>
  <si>
    <t>386, 402:403, 411, 426, 440, 450:451, 451:454,459:472, 479:482,485:489, 1240:1297</t>
  </si>
  <si>
    <t>6.2.3, 6.3.3, 6.4.3, 6.6.3, 6.7.3, 6.8.3, 7.1, App G and H</t>
  </si>
  <si>
    <t>6-5, 6-8, 6-11, 6-14, 6-18, 6-20, 7-1, 7-2, App H</t>
  </si>
  <si>
    <t xml:space="preserve">As explained in the referenced sections of Chapter 6, MTs and MOs are set as water levels in the same monitoring sites for all applicable sustainability indicators except degraded water quality. Both MTs and MOs for degraded water quality are concentrations of constituents of concern in groundwater at the same monitoring sites.  Monitoring sites where MTs/MOs will be monitored are discussed and shown on maps and tables in the referenced sections of Chapter 7 and appendices G and H. </t>
  </si>
  <si>
    <t>386, 402:403, 411, 426, 440, 450:451, 451:454,459:472, 479:482, 485:489, 1240:1297</t>
  </si>
  <si>
    <t xml:space="preserve">As explained in the referenced sections of Chapters 6 and 7, the MOs for all applicable sustainability indicators except degraded water quality are based on the midpoint between the high water level in the historical study period and the MT. Hydrographs in Appendix H illustrate the operational flexibility. </t>
  </si>
  <si>
    <t>386, 393:403, 407:411, 426, 432:440, 444:451, 451:454, 459:472, 479:482, 485:487, 489, 1240:1297</t>
  </si>
  <si>
    <t>6.2.3, 6.3.2, 6.3.3, 6.4.2, 6.4.3, 6.7.2, 6.7.3, 6.8.2, 6.8.3, 5.3, 7.1, App G and H</t>
  </si>
  <si>
    <t>7-1:7-3,7-5</t>
  </si>
  <si>
    <t>6-5,6-8,6-11,6-14,6-18,7-1,7-2</t>
  </si>
  <si>
    <t xml:space="preserve">The justification for use of groundwater elevations for both MTs and MOs as a proxy for multiple sustainability indicators are explained in more detail in the referenced sections on MTs. Sections documenting the MOs are also referenced (see Row 182 above). </t>
  </si>
  <si>
    <t>451:455, 459:472, 607:632</t>
  </si>
  <si>
    <t>6.9:6.10, 7.1, 8.5</t>
  </si>
  <si>
    <t xml:space="preserve">In addition to setting MTs and MOs for avoiding URs, the projects and management actions in Chapter 8, including the modeling analysis for sustainability in Section 8.5 collectively demonstrate a path to achieve the sustainability goal. </t>
  </si>
  <si>
    <t xml:space="preserve">The additional Plan elements in Section 2.5.5 are sufficiently incorporated into the GSP and do not require additional MOs or IMs. </t>
  </si>
  <si>
    <t>MOs that exceed the reasonable margin of operational flexibility were not needed to improve overall conditions in the Subbasin; as explained in Section 6.10, MOs will be reveiewed over time using an adaptive management approach.</t>
  </si>
  <si>
    <t>459:490, 637:640, 649, 1240:1297</t>
  </si>
  <si>
    <t>7, App G and H, 9.2</t>
  </si>
  <si>
    <t>7-1:7-6</t>
  </si>
  <si>
    <t>7-1:7-3, 9-2</t>
  </si>
  <si>
    <t xml:space="preserve">As documented in Sections 7.3 and 9.2, continued monitoring network improvements are scheduled for the initial years of GSP implementation (Table 9-2). </t>
  </si>
  <si>
    <t>381:386, 459:490, 637:640, 649, 1240:1297</t>
  </si>
  <si>
    <t>6.1:6.2, 7, 7.1, 7.3, App G and H, 9.2</t>
  </si>
  <si>
    <t xml:space="preserve"> Chapter 7 components (wells, protocols, data management) work together to monitor MOs that are shown on maps,  tables, and hydrographs (Appendix G). As explained in Sections 7.3 and 9.2, network improvements are scheduled for initial years of GSP implementation. </t>
  </si>
  <si>
    <t>6.1:6.2, 7, 7.1, App G and H, 9.2</t>
  </si>
  <si>
    <t xml:space="preserve">All sections of Chapter 7 describe monitoring components that work together to provide basin-wide coverage of the beneficial uses (see also Chapter 6) including  extractions and environmental uses. </t>
  </si>
  <si>
    <t xml:space="preserve"> Chapter 7 components (wells, protocols, data management) work together to monitor MTs/MOs that are shown on maps,  tables, and hydrographs (Appendix G). As explained in Sections 7.3 and 9.2, network improvements are scheduled for initial years of GSP implementation. </t>
  </si>
  <si>
    <t>6.1:6.2, 7, 7.1, 7.4, 9.1:9.2</t>
  </si>
  <si>
    <t>As stated in Section 7.1, RMWs are supplemented by an additional 52 SGMA wells  to assist with model calibration and groundwater contour maps to be included in the Annual Reports. Annual reports are discussed in Section 9.1; monitoring network improvements are discussed in 9.2, with the well installation schedule in Table 9-2.</t>
  </si>
  <si>
    <t>459:475, 479:481, 483, 485:487, 490, 637:640, 649</t>
  </si>
  <si>
    <t>7.1, 7.3, 9.2</t>
  </si>
  <si>
    <t>7-1, 7-2, 7-3, 7-6</t>
  </si>
  <si>
    <t>7-1, 7-3, 9-2</t>
  </si>
  <si>
    <t xml:space="preserve">As noted in Section 7.1, representative monitoring wells are supplemented with more than 50 additional SGMA wells. Section 7.3 and 9.2 document ongoing monitoring network improvements. </t>
  </si>
  <si>
    <t>472:475, 479:483, 485:487, 490</t>
  </si>
  <si>
    <t>7.2</t>
  </si>
  <si>
    <t>7-1:7-3</t>
  </si>
  <si>
    <t>465, 186:191, 475:476,  485:487, 490, 637:640, 649</t>
  </si>
  <si>
    <t>7.1.2, 4.3.3:4.3.4, 7.3, 9.2</t>
  </si>
  <si>
    <t>7-1,7-2,7-3,7-6</t>
  </si>
  <si>
    <t>7-1</t>
  </si>
  <si>
    <t xml:space="preserve">As explained in Section 4.3.3, data gaps in historical water level data limit the ability to  estimate an accurate change of groundwater in storage on historical data alone. Modeling was used to estimate annual changes of groundwater in storage for the GSP. Additional monitoring improvements are ongoing (Section 7.3 and 9.2). </t>
  </si>
  <si>
    <t xml:space="preserve">As explained in Section 6.5, Seawater Intrusion is not applicable to the inland Turlock Subbasin and no monitoring network for seawater intrusion has been established. </t>
  </si>
  <si>
    <t>466:467, 475:476, 488,  637:640, 649, 1290:1297</t>
  </si>
  <si>
    <t>7.1.4, 7.3, 9.2, App H</t>
  </si>
  <si>
    <t>7-4</t>
  </si>
  <si>
    <t>App H, 9-2</t>
  </si>
  <si>
    <t xml:space="preserve">As explained in Sections 7.3 and 9.2, additional  monitoring network improvements are ongoing. </t>
  </si>
  <si>
    <t>202:205, 432:440, 467, 475:476, 479:481, 485:487, 490,  637:640, 649</t>
  </si>
  <si>
    <t>4.3.6, 6.7.2, 7.1.5, 7.3, 9.2</t>
  </si>
  <si>
    <t>7-1, 9-2</t>
  </si>
  <si>
    <t xml:space="preserve">As explained in Section 6.7.2, water levels are used as a proxy for land subsidence MTs and monitoring networks, supplemented by InSAR data (Section 4.3.6). As explained in Sections 7.3 and 9.2, improvements to the monitoring network are ongoing. </t>
  </si>
  <si>
    <t>205:209, 468:472,  475:476, 482, 489, 637:640, 649, 788:791, 810:812, 818:821</t>
  </si>
  <si>
    <t>4.3.7, 7.1.6, 7.3, 9.2, App D 3.7, App D 5.2.3</t>
  </si>
  <si>
    <t>7-5, App D 33:38</t>
  </si>
  <si>
    <t>7-2, App D 16, 9-2</t>
  </si>
  <si>
    <t xml:space="preserve">As explained in Section 4.3.7, the C2VSimTM local model is used to evaluate interconnected surface water consisting of the Merced, Tuolumne, and San Joaquin rivers, including recharge and baseflow. The groundwater elevation monitoring network (Section 7.1.6)  will provide ongoing monitoring and will be improved over time (Sections 7.3 and 9.2). Diversions and surface water discharge is monitored by GSA member agencies and others  as documented in Appendix D.  </t>
  </si>
  <si>
    <t>Interconnected Surface Water in the Turlock Subbasin is not ephemeral.</t>
  </si>
  <si>
    <t>205:209, 468:472,  475:476 , 482,  637:640, 649, 788:791, 810:812, 818:821</t>
  </si>
  <si>
    <t xml:space="preserve">4.3.7, 7.1.6, 7.3, 9.2, App D 3.7, App D 5.2.3, App D 5.3.2 </t>
  </si>
  <si>
    <t xml:space="preserve">The C2VSimTM has been used to correlate stream discharge and groundwater elevations associated with extractions as documented in Appendix D. </t>
  </si>
  <si>
    <t>450, 468:472, 475:476, 482, 489, 638</t>
  </si>
  <si>
    <t>6.8.2.4, 7.1.6, 7.3, 9.2.2</t>
  </si>
  <si>
    <t>7-5</t>
  </si>
  <si>
    <t>7-2</t>
  </si>
  <si>
    <t xml:space="preserve">Sections 7.3 and 9.2.2, data gaps are acknowledged and improvements to the interconnected surface water monitoring network are ongoing. </t>
  </si>
  <si>
    <t>459:472, 475:476, 638, 479:490</t>
  </si>
  <si>
    <t>7.1, 7.3, 9.2.2</t>
  </si>
  <si>
    <t xml:space="preserve">Section 7.1 documents adequate coverage for each sustainability indicator. Management Areas have not been established in the Turlock Subbasin GSP. Data gaps are recognized and discussed in Sections 7.3. and 9.2. </t>
  </si>
  <si>
    <t>459:472, 479:490, 488:491, 810:812,   818:821, 1290:1297</t>
  </si>
  <si>
    <t>7.1, App H, App D 3.7, App D 5.2.3, App D 5.3.2, App H</t>
  </si>
  <si>
    <t>7-1:7-6, App D 33:38</t>
  </si>
  <si>
    <t>7-1:7-3, App D 16,  App H</t>
  </si>
  <si>
    <t xml:space="preserve">Section 7.1.4 documents the use of existing monitoring networks by others for degraded water quality. Section 7.1.5 documents the use of InSAR data published by DWR to supplement groundwater elevation monitoring for land subsidence. Additional surface water monitoring documented in Appendix D supports groundwater elevation monitoring for interconnected surface water. </t>
  </si>
  <si>
    <t>120, 126, 129, 131, 459:472, 475:476, 479:490, 637:640</t>
  </si>
  <si>
    <t>2.4, 2-10, 2-13, 2-15, 7-1:7-6</t>
  </si>
  <si>
    <t>Figure 2.4 demonstrates agricultural lands primarily reliant on groundwater in eastern Subbasin. Figures 2-10, 2-13, and 2-15 show urban lands and domestic wells reliant on groundwater in western Subbasin. Monitoring improvements ongoing (Section 9.2)</t>
  </si>
  <si>
    <t>459:490</t>
  </si>
  <si>
    <t>7, 7.1</t>
  </si>
  <si>
    <t xml:space="preserve">As shown in Figures 7-1:7-6, monitoring networks developed and displayed by principal aquifer (includes unconfined Western Upper, confined Western Lower, and variable conditions for the Eastern Principal Aquifer). </t>
  </si>
  <si>
    <t>7, 7.1, 9.2</t>
  </si>
  <si>
    <t xml:space="preserve">Section 9.2.2 documents plans to coordinate new monitoring sites along boundaries with adjacent subbasins. </t>
  </si>
  <si>
    <t xml:space="preserve">As documented on Figures 7-1, 7-2, 7-3, and 7-5, the current monitoring network makes best use of CASGEM wells and other existing wells with long water level records used to understand aquifer response. Section 7.1.4 and Figure 7-4 document the use of long-term records from existing water quality monitoring sites. </t>
  </si>
  <si>
    <t>459:472, 475:476, 479:490</t>
  </si>
  <si>
    <t>7.1, 7.3</t>
  </si>
  <si>
    <t>7, App G, App H, 9.2</t>
  </si>
  <si>
    <t>7-1:7-6, App G</t>
  </si>
  <si>
    <t>Section 7.2 (especially 7.2.2) demonstrate that monitoring network data conform to the data and reporting standards to the extent available for the existing wells. As explained in Chapter 7, existing wells with long records of aquifer response were prioritized and are interspersed  with new wells currently being installed. Sections 7.3 and 9.2 document the ongoing improvements to the monitoring network.</t>
  </si>
  <si>
    <t>459:472, 479:482, 485:489, 1240:1297</t>
  </si>
  <si>
    <t>7.1, App G, App H</t>
  </si>
  <si>
    <t>7-1:7-5, App G</t>
  </si>
  <si>
    <t xml:space="preserve">MTs/MOs are listed on the monitoring network maps on Figures 7-1, 7-2, 7-3, and 7-5. MTs, MOs, and IMs are illustrated on hydrographs for the representative monitoring wells in Appendix G. Figure 7-4 and Appendix H document the initial monitoring sites for degraded water quality. </t>
  </si>
  <si>
    <t>459:490, 637:640, 1240:1297</t>
  </si>
  <si>
    <t>7-1:7-3, App H</t>
  </si>
  <si>
    <t>472:475, 476:477</t>
  </si>
  <si>
    <t>7.2, 7.4</t>
  </si>
  <si>
    <t>466</t>
  </si>
  <si>
    <t>7.1.3</t>
  </si>
  <si>
    <t xml:space="preserve">As explained in Sections 6.5 and 7.1.3, Seawater Intrusion has been demonstrated as not present and not likely to occur in the Turlock Subbasin. Accordingly, no monitoring network has been established. </t>
  </si>
  <si>
    <t>459:490, 1240:1297</t>
  </si>
  <si>
    <t>7, App G, App H</t>
  </si>
  <si>
    <t>7-1:7-3 App H</t>
  </si>
  <si>
    <t xml:space="preserve">As summarized on Figure 7-6, 52 representative monitoring wells have been identified in the Subbasin, including new wells being drilled now (funded by Proposition 68 and the TSS program). </t>
  </si>
  <si>
    <t>318:321, 395:399, 404:406, 432:444, 460:472</t>
  </si>
  <si>
    <t xml:space="preserve">5.3, 6.3.2.2, 6.4.1, 6.7.2, 6.8.1, 7.1 </t>
  </si>
  <si>
    <t>The use of groundwater elevations as a proxy are summarized in Section 6.3.2.2, justified by additional sections in Chapter 6 and the Sustainable Yield analysis in Section 5.3, and documented by the monitoring networks in Chapter 7.</t>
  </si>
  <si>
    <t>461:465, 467:472, 479:481, 485:487, 1240:1286</t>
  </si>
  <si>
    <t>7.1.1,7.1.2,7.1.5, 7.1.6, App G</t>
  </si>
  <si>
    <t>7-1:7-3, App G</t>
  </si>
  <si>
    <t>Chapter 7 and Appendix G illustrate the MOs and operational flexibility established for representative monitoring wells using groundwater elevations as a proxy. Chapter 6 sections describing the selection of MOs are referenced in §354.30(a) above (Row 187).</t>
  </si>
  <si>
    <t>246:247, 459:490, 1240:1297</t>
  </si>
  <si>
    <t>4-30a:4-30b, 7-1:7-3, App G</t>
  </si>
  <si>
    <t xml:space="preserve">As explained in Section 7.1, the priority use of CASGEM wells for representative monitoring wells provided relatively long water level records for understanding conditions throughout the Subbasin. MTs conform well to water level contour mapping in the basin setting (see Figures 4-30a and 4-30b).  </t>
  </si>
  <si>
    <t xml:space="preserve">459:472, 475:476, 479:490, 633:640, 647:649 </t>
  </si>
  <si>
    <t xml:space="preserve">7.1, 7.3, 9.1, 9.2, 9.12, 9.13 </t>
  </si>
  <si>
    <t>7-1:7-3, 9-1, 9-2</t>
  </si>
  <si>
    <t xml:space="preserve">Reporting and new monitoring well installations are provided in Sections 9.1 and 9.2, respectively. Costs and schedule for additional wells are included in Sections 9.12 and 9.13, respectively. </t>
  </si>
  <si>
    <t>213, 459:472, 475:476, 479:490, 633:640, 647:649</t>
  </si>
  <si>
    <t>4-3, 7-1:7-3, 9-1, 9-2</t>
  </si>
  <si>
    <t xml:space="preserve">Data gaps identified in Sections 4.4 (Table 4-3), 7.3 and 9.2. Reporting and new monitoring well installations are provided in Sections 9.1 and 9.2, respectively. Costs and schedule for additional wells are included in Sections 9.12 and 9.13, respectively. </t>
  </si>
  <si>
    <t>212:213, 459:472, 475:476, 486:487, 489,  637:640, 648:649</t>
  </si>
  <si>
    <t>4.4, 7.1, 7.3, 9.2</t>
  </si>
  <si>
    <t>7-2, 7-3, 7-5</t>
  </si>
  <si>
    <t>4-3, 9-1, 9-2</t>
  </si>
  <si>
    <t>Data gaps are summarized in Table 4-3, and described in Section 7.3 and 9.2.</t>
  </si>
  <si>
    <t>212:213, 459:472, 475:476, 486:487, 489,  637:640, 649</t>
  </si>
  <si>
    <t>4-3, 9-2</t>
  </si>
  <si>
    <t xml:space="preserve">As indicated in Sections 7.3 and 9.2, the limitation to current monitoring is simply the absence of existing and accessible wells that are located and properly constructed to meet monitoring needs. </t>
  </si>
  <si>
    <t>475:476, 479:483, 486:487, 489, 637:640, 647:649</t>
  </si>
  <si>
    <t>7.3, 9.2, 9.12, 9.13</t>
  </si>
  <si>
    <t xml:space="preserve">As explained in Section 9.2, the steps that will be taken to fill data gaps are already ongoing and will continue in the first few years of GSP Implementation (Table 9-2). </t>
  </si>
  <si>
    <t>7</t>
  </si>
  <si>
    <t>457, 459:490, 1290:1297</t>
  </si>
  <si>
    <t>7, App H</t>
  </si>
  <si>
    <t>6-1, 7-1:7-6</t>
  </si>
  <si>
    <t>6-1, 7-1:7-3,  App H</t>
  </si>
  <si>
    <t>399:401, 409:410, 422:424, 437:439, 448:449, 457,  459:490, 1290:1297</t>
  </si>
  <si>
    <t>6.3.2.3, 6.4.2.3, 6.6.2.3, 6.7.2.3, 6.8.2.3, 7</t>
  </si>
  <si>
    <t xml:space="preserve"> 7-1:7-3,  App H</t>
  </si>
  <si>
    <t xml:space="preserve">As indicated in Section 9.2.2, additional monitoring wells are planned along the Subbasin boundaries to better coordinate with adjacent subbasins. </t>
  </si>
  <si>
    <t>491:632</t>
  </si>
  <si>
    <t>8</t>
  </si>
  <si>
    <t>For each Group 1 or 2 Project and Management Action described in Chapter 8, there is a subsection called "Implementation Criteria, Status, and Strategy" or "Implementation Criteria, Status, and Plan". Group 3 Projects provide this information under a table row labeled "Implementation Strategy and Criteria". The introductions to Section 8.1, 8.3, and 8.4 provide additional general information on criteria for implementation and tracking of projects and management actions.</t>
  </si>
  <si>
    <t>For each Group 1 or 2 Project and Management Action described in Chapter 8, there is a subsection called "Public Notice". Group 3 Projects provide this information under a table row labeled "Legal authority, permitting processes, and regulatory control".</t>
  </si>
  <si>
    <t>For each Group 1 or 2 Project and Management Action described in Chapter 8, there is a subsection called "Project Description" or "Management Action Description". Group 3 Projects provide this information in the introductory paragraph for each project section, if available.</t>
  </si>
  <si>
    <t>For each Group 1 or 2 Project and Management Action described in Chapter 8, there is a subsection called "Permitting and Regulatory Process". Group 3 Projects provide this information under a table row labeled "Legal authority, permitting processes, and regulatory control".</t>
  </si>
  <si>
    <t>For each Group 1 or 2 Project and Management Action described in Chapter 8, there is a subsection called "Implementation Criteria, Status, and Strategy". Group 3 Projects provide this information under a table row labeled "Timeline and Implementation Status".</t>
  </si>
  <si>
    <t>For each Group 1 or 2 Project and Management Action described in Chapter 8, there is a subsection called "Expected Benefits". Group 3 Projects provide this information under a table row labeled "Benefits and benefit evaluation methodology".</t>
  </si>
  <si>
    <t>For each Group 1 or 2 Project described in Chapter 8, subsections called "Water Source and Reliability" and "Implementation Criteria, Status, and Strategy" provide this information. For Management Actions, the subsection is called "How the Management Action will be Accomplished". Group 3 Projects provide this information under table rows labeled "Water source &amp; reliability" and "Implementation Strategy and Criteria".</t>
  </si>
  <si>
    <t>For each Group 1 or 2 Project and Management Action described in Chapter 8, there is a subsection called "Legal Authority". Group 3 Projects provide this information under a table row labeled "Legal authority, permitting processes, and regulatory control".</t>
  </si>
  <si>
    <t>For each Group 1 or 2 Project and Management Action described in Chapter 8, there is a subsection called "Estimated Costs and Funding Plan". Group 3 Projects provide this information under a table row labeled "Costs".</t>
  </si>
  <si>
    <t>For each Group 1 or 2 Project and Management Action described in Chapter 8, there is a subsection called "Management of Groundwater Extractions and Recharge".</t>
  </si>
  <si>
    <t>8, 8.5</t>
  </si>
  <si>
    <t>Projects developed for near-term implementation were modeled in C2VSimTM (which constitutes the best available science) using the best available information available at the time (Section 8.5).</t>
  </si>
  <si>
    <t>491:632, 641</t>
  </si>
  <si>
    <t>8, 8.1, 8.4, 9.4</t>
  </si>
  <si>
    <t xml:space="preserve">The adaptive management approach for projects and management actions in light of uncertainties in the Basin Setting is described in the introduction to Chapter 8. Adaptive management is further described in Section 8.1 and 8.4. Implementation of the management actions using an adaptive management approach is in discussed in Section 9.4 (ISA4).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</si>
</sst>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t="s">
        <v>503</v>
      </c>
      <c r="I21" s="92" t="s">
        <v>503</v>
      </c>
      <c r="J21" s="118"/>
      <c r="K21" s="66"/>
    </row>
    <row ht="31.5" r="22" spans="1:11" x14ac:dyDescent="0.25">
      <c r="A22" s="1" t="s">
        <v>315</v>
      </c>
      <c r="B22" s="29" t="s">
        <v>45</v>
      </c>
      <c r="C22" s="30"/>
      <c r="D22" s="30"/>
      <c r="E22" s="31" t="s">
        <v>89</v>
      </c>
      <c r="F22" s="90" t="s">
        <v>504</v>
      </c>
      <c r="G22" s="91" t="s">
        <v>505</v>
      </c>
      <c r="H22" s="91"/>
      <c r="I22" s="92"/>
      <c r="J22" s="118"/>
      <c r="K22" s="66"/>
    </row>
    <row ht="47.25" r="23" spans="1:11" x14ac:dyDescent="0.25">
      <c r="A23" s="1" t="s">
        <v>316</v>
      </c>
      <c r="B23" s="29" t="s">
        <v>48</v>
      </c>
      <c r="C23" s="30"/>
      <c r="D23" s="30"/>
      <c r="E23" s="31" t="s">
        <v>90</v>
      </c>
      <c r="F23" s="90" t="s">
        <v>506</v>
      </c>
      <c r="G23" s="91" t="s">
        <v>507</v>
      </c>
      <c r="H23" s="91"/>
      <c r="I23" s="92"/>
      <c r="J23" s="118"/>
      <c r="K23" s="66"/>
    </row>
    <row ht="31.5" r="24" spans="1:11" x14ac:dyDescent="0.25">
      <c r="A24" s="1" t="s">
        <v>317</v>
      </c>
      <c r="B24" s="29" t="s">
        <v>79</v>
      </c>
      <c r="C24" s="30"/>
      <c r="D24" s="30"/>
      <c r="E24" s="31" t="s">
        <v>91</v>
      </c>
      <c r="F24" s="90" t="s">
        <v>508</v>
      </c>
      <c r="G24" s="91" t="s">
        <v>509</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510</v>
      </c>
      <c r="G30" s="91" t="s">
        <v>511</v>
      </c>
      <c r="H30" s="91" t="s">
        <v>512</v>
      </c>
      <c r="I30" s="92"/>
      <c r="J30" s="118"/>
      <c r="K30" s="66" t="s">
        <v>481</v>
      </c>
    </row>
    <row ht="31.5" r="31" spans="1:11" x14ac:dyDescent="0.25">
      <c r="A31" s="1" t="s">
        <v>319</v>
      </c>
      <c r="B31" s="35"/>
      <c r="C31" s="30" t="s">
        <v>42</v>
      </c>
      <c r="D31" s="30"/>
      <c r="E31" s="37" t="s">
        <v>97</v>
      </c>
      <c r="F31" s="90" t="s">
        <v>513</v>
      </c>
      <c r="G31" s="91"/>
      <c r="H31" s="91"/>
      <c r="I31" s="92"/>
      <c r="J31" s="118" t="s">
        <v>514</v>
      </c>
      <c r="K31" s="66" t="s">
        <v>481</v>
      </c>
    </row>
    <row ht="63" r="32" spans="1:11" x14ac:dyDescent="0.25">
      <c r="A32" s="1" t="s">
        <v>320</v>
      </c>
      <c r="B32" s="35"/>
      <c r="C32" s="30" t="s">
        <v>41</v>
      </c>
      <c r="D32" s="30"/>
      <c r="E32" s="37" t="s">
        <v>96</v>
      </c>
      <c r="F32" s="90" t="s">
        <v>515</v>
      </c>
      <c r="G32" s="91" t="s">
        <v>516</v>
      </c>
      <c r="H32" s="91" t="s">
        <v>517</v>
      </c>
      <c r="I32" s="92"/>
      <c r="J32" s="118"/>
      <c r="K32" s="66" t="s">
        <v>481</v>
      </c>
    </row>
    <row ht="31.5" r="33" spans="1:11" x14ac:dyDescent="0.25">
      <c r="A33" s="1" t="s">
        <v>321</v>
      </c>
      <c r="B33" s="35"/>
      <c r="C33" s="30" t="s">
        <v>44</v>
      </c>
      <c r="D33" s="30"/>
      <c r="E33" s="37" t="s">
        <v>95</v>
      </c>
      <c r="F33" s="90" t="s">
        <v>518</v>
      </c>
      <c r="G33" s="91" t="s">
        <v>519</v>
      </c>
      <c r="H33" s="91" t="s">
        <v>520</v>
      </c>
      <c r="I33" s="92"/>
      <c r="J33" s="118"/>
      <c r="K33" s="66" t="s">
        <v>481</v>
      </c>
    </row>
    <row ht="94.5" r="34" spans="1:11" x14ac:dyDescent="0.25">
      <c r="A34" s="1" t="s">
        <v>322</v>
      </c>
      <c r="B34" s="35"/>
      <c r="C34" s="30" t="s">
        <v>304</v>
      </c>
      <c r="D34" s="30"/>
      <c r="E34" s="37" t="s">
        <v>94</v>
      </c>
      <c r="F34" s="90" t="s">
        <v>521</v>
      </c>
      <c r="G34" s="91" t="s">
        <v>522</v>
      </c>
      <c r="H34" s="91" t="s">
        <v>523</v>
      </c>
      <c r="I34" s="92"/>
      <c r="J34" s="118"/>
      <c r="K34" s="66" t="s">
        <v>481</v>
      </c>
    </row>
    <row ht="31.5" r="35" spans="1:11" x14ac:dyDescent="0.25">
      <c r="A35" s="1" t="s">
        <v>323</v>
      </c>
      <c r="B35" s="29" t="s">
        <v>46</v>
      </c>
      <c r="C35" s="30"/>
      <c r="D35" s="30"/>
      <c r="E35" s="31" t="s">
        <v>99</v>
      </c>
      <c r="F35" s="90" t="s">
        <v>524</v>
      </c>
      <c r="G35" s="91" t="s">
        <v>525</v>
      </c>
      <c r="H35" s="91" t="s">
        <v>526</v>
      </c>
      <c r="I35" s="92"/>
      <c r="J35" s="118"/>
      <c r="K35" s="66"/>
    </row>
    <row ht="78.75" r="36" spans="1:11" x14ac:dyDescent="0.25">
      <c r="A36" s="1" t="s">
        <v>324</v>
      </c>
      <c r="B36" s="29" t="s">
        <v>45</v>
      </c>
      <c r="C36" s="30"/>
      <c r="D36" s="30"/>
      <c r="E36" s="31" t="s">
        <v>100</v>
      </c>
      <c r="F36" s="90" t="s">
        <v>527</v>
      </c>
      <c r="G36" s="91" t="s">
        <v>528</v>
      </c>
      <c r="H36" s="91" t="s">
        <v>529</v>
      </c>
      <c r="I36" s="92"/>
      <c r="J36" s="118"/>
      <c r="K36" s="66"/>
    </row>
    <row ht="47.25" r="37" spans="1:11" x14ac:dyDescent="0.25">
      <c r="A37" s="1" t="s">
        <v>325</v>
      </c>
      <c r="B37" s="29" t="s">
        <v>48</v>
      </c>
      <c r="C37" s="30"/>
      <c r="D37" s="30"/>
      <c r="E37" s="31" t="s">
        <v>101</v>
      </c>
      <c r="F37" s="90" t="s">
        <v>513</v>
      </c>
      <c r="G37" s="91"/>
      <c r="H37" s="91"/>
      <c r="I37" s="92"/>
      <c r="J37" s="118" t="s">
        <v>530</v>
      </c>
      <c r="K37" s="66"/>
    </row>
    <row ht="15.75" r="38" spans="1:11" x14ac:dyDescent="0.25">
      <c r="A38" s="1" t="s">
        <v>326</v>
      </c>
      <c r="B38" s="29" t="s">
        <v>79</v>
      </c>
      <c r="C38" s="30"/>
      <c r="D38" s="30"/>
      <c r="E38" s="31" t="s">
        <v>102</v>
      </c>
      <c r="F38" s="90" t="s">
        <v>531</v>
      </c>
      <c r="G38" s="91" t="s">
        <v>532</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533</v>
      </c>
      <c r="G40" s="91" t="s">
        <v>534</v>
      </c>
      <c r="H40" s="91" t="s">
        <v>535</v>
      </c>
      <c r="I40" s="92" t="s">
        <v>536</v>
      </c>
      <c r="J40" s="118"/>
      <c r="K40" s="66"/>
    </row>
    <row ht="63" r="41" spans="1:11" x14ac:dyDescent="0.25">
      <c r="A41" s="1" t="s">
        <v>328</v>
      </c>
      <c r="B41" s="35"/>
      <c r="C41" s="30" t="s">
        <v>42</v>
      </c>
      <c r="D41" s="30"/>
      <c r="E41" s="37" t="s">
        <v>284</v>
      </c>
      <c r="F41" s="90" t="s">
        <v>537</v>
      </c>
      <c r="G41" s="91" t="s">
        <v>538</v>
      </c>
      <c r="H41" s="91"/>
      <c r="I41" s="92"/>
      <c r="J41" s="118"/>
      <c r="K41" s="66"/>
    </row>
    <row ht="47.25" r="42" spans="1:11" x14ac:dyDescent="0.25">
      <c r="A42" s="1" t="s">
        <v>329</v>
      </c>
      <c r="B42" s="35"/>
      <c r="C42" s="30" t="s">
        <v>41</v>
      </c>
      <c r="D42" s="30"/>
      <c r="E42" s="37" t="s">
        <v>108</v>
      </c>
      <c r="F42" s="90" t="s">
        <v>537</v>
      </c>
      <c r="G42" s="91" t="s">
        <v>538</v>
      </c>
      <c r="H42" s="91"/>
      <c r="I42" s="92"/>
      <c r="J42" s="118"/>
      <c r="K42" s="66"/>
    </row>
    <row ht="47.25" r="43" spans="1:11" x14ac:dyDescent="0.25">
      <c r="A43" s="1" t="s">
        <v>330</v>
      </c>
      <c r="B43" s="35"/>
      <c r="C43" s="30" t="s">
        <v>44</v>
      </c>
      <c r="D43" s="30"/>
      <c r="E43" s="37" t="s">
        <v>107</v>
      </c>
      <c r="F43" s="90" t="s">
        <v>539</v>
      </c>
      <c r="G43" s="91" t="s">
        <v>540</v>
      </c>
      <c r="H43" s="91"/>
      <c r="I43" s="92"/>
      <c r="J43" s="118"/>
      <c r="K43" s="66"/>
    </row>
    <row ht="47.25" r="44" spans="1:11" x14ac:dyDescent="0.25">
      <c r="A44" s="1" t="s">
        <v>331</v>
      </c>
      <c r="B44" s="35"/>
      <c r="C44" s="30" t="s">
        <v>304</v>
      </c>
      <c r="D44" s="30"/>
      <c r="E44" s="37" t="s">
        <v>106</v>
      </c>
      <c r="F44" s="90" t="s">
        <v>513</v>
      </c>
      <c r="G44" s="91"/>
      <c r="H44" s="91"/>
      <c r="I44" s="92"/>
      <c r="J44" s="118" t="s">
        <v>541</v>
      </c>
      <c r="K44" s="66"/>
    </row>
    <row ht="31.5" r="45" spans="1:11" x14ac:dyDescent="0.25">
      <c r="A45" s="1" t="s">
        <v>332</v>
      </c>
      <c r="B45" s="29" t="s">
        <v>50</v>
      </c>
      <c r="C45" s="30"/>
      <c r="D45" s="30"/>
      <c r="E45" s="31" t="s">
        <v>105</v>
      </c>
      <c r="F45" s="90" t="s">
        <v>542</v>
      </c>
      <c r="G45" s="91" t="s">
        <v>543</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544</v>
      </c>
      <c r="G50" s="91" t="s">
        <v>545</v>
      </c>
      <c r="H50" s="91" t="s">
        <v>546</v>
      </c>
      <c r="I50" s="92" t="s">
        <v>546</v>
      </c>
      <c r="J50" s="118"/>
      <c r="K50" s="66"/>
    </row>
    <row ht="31.5" r="51" spans="1:11" x14ac:dyDescent="0.25">
      <c r="A51" s="1" t="s">
        <v>334</v>
      </c>
      <c r="B51" s="29" t="s">
        <v>46</v>
      </c>
      <c r="C51" s="30"/>
      <c r="D51" s="30"/>
      <c r="E51" s="31" t="s">
        <v>286</v>
      </c>
      <c r="F51" s="90" t="s">
        <v>547</v>
      </c>
      <c r="G51" s="91" t="s">
        <v>548</v>
      </c>
      <c r="H51" s="91" t="s">
        <v>549</v>
      </c>
      <c r="I51" s="92" t="s">
        <v>549</v>
      </c>
      <c r="J51" s="118"/>
      <c r="K51" s="66"/>
    </row>
    <row ht="31.5" r="52" spans="1:11" x14ac:dyDescent="0.25">
      <c r="A52" s="1" t="s">
        <v>335</v>
      </c>
      <c r="B52" s="29" t="s">
        <v>45</v>
      </c>
      <c r="C52" s="30"/>
      <c r="D52" s="30"/>
      <c r="E52" s="31" t="s">
        <v>287</v>
      </c>
      <c r="F52" s="90" t="s">
        <v>550</v>
      </c>
      <c r="G52" s="91" t="s">
        <v>551</v>
      </c>
      <c r="H52" s="91"/>
      <c r="I52" s="92" t="s">
        <v>552</v>
      </c>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553</v>
      </c>
      <c r="G54" s="91" t="s">
        <v>554</v>
      </c>
      <c r="H54" s="91" t="s">
        <v>555</v>
      </c>
      <c r="I54" s="92"/>
      <c r="J54" s="118"/>
      <c r="K54" s="66"/>
    </row>
    <row ht="31.5" r="55" spans="1:11" x14ac:dyDescent="0.25">
      <c r="A55" s="1" t="s">
        <v>337</v>
      </c>
      <c r="B55" s="29"/>
      <c r="C55" s="30" t="s">
        <v>42</v>
      </c>
      <c r="D55" s="30"/>
      <c r="E55" s="37" t="s">
        <v>111</v>
      </c>
      <c r="F55" s="90" t="s">
        <v>556</v>
      </c>
      <c r="G55" s="91" t="s">
        <v>557</v>
      </c>
      <c r="H55" s="91" t="s">
        <v>549</v>
      </c>
      <c r="I55" s="92" t="s">
        <v>549</v>
      </c>
      <c r="J55" s="118"/>
      <c r="K55" s="66"/>
    </row>
    <row ht="31.5" r="56" spans="1:11" x14ac:dyDescent="0.25">
      <c r="A56" s="1" t="s">
        <v>338</v>
      </c>
      <c r="B56" s="29"/>
      <c r="C56" s="30" t="s">
        <v>41</v>
      </c>
      <c r="D56" s="30"/>
      <c r="E56" s="37" t="s">
        <v>112</v>
      </c>
      <c r="F56" s="90" t="s">
        <v>558</v>
      </c>
      <c r="G56" s="91" t="s">
        <v>559</v>
      </c>
      <c r="H56" s="91"/>
      <c r="I56" s="92" t="s">
        <v>555</v>
      </c>
      <c r="J56" s="118"/>
      <c r="K56" s="66"/>
    </row>
    <row ht="31.5" r="57" spans="1:11" x14ac:dyDescent="0.25">
      <c r="A57" s="1" t="s">
        <v>339</v>
      </c>
      <c r="B57" s="29"/>
      <c r="C57" s="30" t="s">
        <v>44</v>
      </c>
      <c r="D57" s="30"/>
      <c r="E57" s="37" t="s">
        <v>113</v>
      </c>
      <c r="F57" s="90" t="s">
        <v>560</v>
      </c>
      <c r="G57" s="91" t="s">
        <v>561</v>
      </c>
      <c r="H57" s="91" t="s">
        <v>555</v>
      </c>
      <c r="I57" s="92" t="s">
        <v>555</v>
      </c>
      <c r="J57" s="118" t="s">
        <v>562</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563</v>
      </c>
      <c r="G66" s="91" t="s">
        <v>564</v>
      </c>
      <c r="H66" s="91" t="s">
        <v>565</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566</v>
      </c>
      <c r="G68" s="91" t="s">
        <v>567</v>
      </c>
      <c r="H68" s="91" t="s">
        <v>568</v>
      </c>
      <c r="I68" s="92"/>
      <c r="J68" s="118"/>
      <c r="K68" s="66"/>
    </row>
    <row ht="31.5" r="69" spans="1:11" x14ac:dyDescent="0.25">
      <c r="A69" s="1" t="s">
        <v>342</v>
      </c>
      <c r="B69" s="29"/>
      <c r="C69" s="30" t="s">
        <v>42</v>
      </c>
      <c r="D69" s="30"/>
      <c r="E69" s="31" t="s">
        <v>118</v>
      </c>
      <c r="F69" s="90" t="s">
        <v>569</v>
      </c>
      <c r="G69" s="91" t="s">
        <v>570</v>
      </c>
      <c r="H69" s="91" t="s">
        <v>571</v>
      </c>
      <c r="I69" s="92"/>
      <c r="J69" s="118"/>
      <c r="K69" s="66"/>
    </row>
    <row ht="15.75" r="70" spans="1:11" x14ac:dyDescent="0.25">
      <c r="A70" s="1" t="s">
        <v>343</v>
      </c>
      <c r="B70" s="29"/>
      <c r="C70" s="30" t="s">
        <v>41</v>
      </c>
      <c r="D70" s="30"/>
      <c r="E70" s="31" t="s">
        <v>120</v>
      </c>
      <c r="F70" s="90" t="s">
        <v>572</v>
      </c>
      <c r="G70" s="91" t="s">
        <v>573</v>
      </c>
      <c r="H70" s="91" t="s">
        <v>574</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575</v>
      </c>
      <c r="G72" s="91" t="s">
        <v>567</v>
      </c>
      <c r="H72" s="91" t="s">
        <v>576</v>
      </c>
      <c r="I72" s="92"/>
      <c r="J72" s="118"/>
      <c r="K72" s="66"/>
    </row>
    <row ht="47.25" r="73" spans="1:11" x14ac:dyDescent="0.25">
      <c r="A73" s="1" t="s">
        <v>345</v>
      </c>
      <c r="B73" s="29"/>
      <c r="C73" s="30"/>
      <c r="D73" s="30" t="s">
        <v>84</v>
      </c>
      <c r="E73" s="37" t="s">
        <v>123</v>
      </c>
      <c r="F73" s="90" t="s">
        <v>577</v>
      </c>
      <c r="G73" s="91" t="s">
        <v>578</v>
      </c>
      <c r="H73" s="91"/>
      <c r="I73" s="92"/>
      <c r="J73" s="118"/>
      <c r="K73" s="66"/>
    </row>
    <row ht="47.25" r="74" spans="1:11" x14ac:dyDescent="0.25">
      <c r="A74" s="1" t="s">
        <v>346</v>
      </c>
      <c r="B74" s="29"/>
      <c r="C74" s="30"/>
      <c r="D74" s="40" t="s">
        <v>85</v>
      </c>
      <c r="E74" s="37" t="s">
        <v>124</v>
      </c>
      <c r="F74" s="90" t="s">
        <v>579</v>
      </c>
      <c r="G74" s="91" t="s">
        <v>580</v>
      </c>
      <c r="H74" s="91" t="s">
        <v>576</v>
      </c>
      <c r="I74" s="92"/>
      <c r="J74" s="118"/>
      <c r="K74" s="66"/>
    </row>
    <row ht="31.5" r="75" spans="1:11" x14ac:dyDescent="0.25">
      <c r="A75" s="1" t="s">
        <v>347</v>
      </c>
      <c r="B75" s="29"/>
      <c r="C75" s="30"/>
      <c r="D75" s="30" t="s">
        <v>86</v>
      </c>
      <c r="E75" s="37" t="s">
        <v>125</v>
      </c>
      <c r="F75" s="90" t="s">
        <v>581</v>
      </c>
      <c r="G75" s="91" t="s">
        <v>582</v>
      </c>
      <c r="H75" s="91" t="s">
        <v>583</v>
      </c>
      <c r="I75" s="92"/>
      <c r="J75" s="118"/>
      <c r="K75" s="66"/>
    </row>
    <row ht="31.5" r="76" spans="1:11" x14ac:dyDescent="0.25">
      <c r="A76" s="1" t="s">
        <v>348</v>
      </c>
      <c r="B76" s="29"/>
      <c r="C76" s="30"/>
      <c r="D76" s="30" t="s">
        <v>309</v>
      </c>
      <c r="E76" s="37" t="s">
        <v>126</v>
      </c>
      <c r="F76" s="90" t="s">
        <v>584</v>
      </c>
      <c r="G76" s="91" t="s">
        <v>580</v>
      </c>
      <c r="H76" s="91"/>
      <c r="I76" s="92"/>
      <c r="J76" s="118"/>
      <c r="K76" s="66"/>
    </row>
    <row ht="31.5" r="77" spans="1:11" x14ac:dyDescent="0.25">
      <c r="A77" s="1" t="s">
        <v>349</v>
      </c>
      <c r="B77" s="29"/>
      <c r="C77" s="30" t="s">
        <v>304</v>
      </c>
      <c r="D77" s="30"/>
      <c r="E77" s="31" t="s">
        <v>127</v>
      </c>
      <c r="F77" s="90" t="s">
        <v>585</v>
      </c>
      <c r="G77" s="91" t="s">
        <v>586</v>
      </c>
      <c r="H77" s="91"/>
      <c r="I77" s="92" t="s">
        <v>587</v>
      </c>
      <c r="J77" s="118"/>
      <c r="K77" s="66"/>
    </row>
    <row ht="63" r="78" spans="1:11" x14ac:dyDescent="0.25">
      <c r="A78" s="1" t="s">
        <v>350</v>
      </c>
      <c r="B78" s="29" t="s">
        <v>45</v>
      </c>
      <c r="C78" s="30"/>
      <c r="D78" s="30"/>
      <c r="E78" s="31" t="s">
        <v>128</v>
      </c>
      <c r="F78" s="90" t="s">
        <v>584</v>
      </c>
      <c r="G78" s="91" t="s">
        <v>580</v>
      </c>
      <c r="H78" s="91" t="s">
        <v>588</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589</v>
      </c>
      <c r="G80" s="91" t="s">
        <v>590</v>
      </c>
      <c r="H80" s="91" t="s">
        <v>591</v>
      </c>
      <c r="I80" s="92"/>
      <c r="J80" s="118"/>
      <c r="K80" s="66" t="s">
        <v>481</v>
      </c>
    </row>
    <row ht="31.5" r="81" spans="1:11" x14ac:dyDescent="0.25">
      <c r="A81" s="1" t="s">
        <v>352</v>
      </c>
      <c r="B81" s="29"/>
      <c r="C81" s="30" t="s">
        <v>42</v>
      </c>
      <c r="D81" s="30"/>
      <c r="E81" s="31" t="s">
        <v>131</v>
      </c>
      <c r="F81" s="90" t="s">
        <v>592</v>
      </c>
      <c r="G81" s="91" t="s">
        <v>593</v>
      </c>
      <c r="H81" s="91" t="s">
        <v>594</v>
      </c>
      <c r="I81" s="92"/>
      <c r="J81" s="118"/>
      <c r="K81" s="66" t="s">
        <v>481</v>
      </c>
    </row>
    <row ht="31.5" r="82" spans="1:11" x14ac:dyDescent="0.25">
      <c r="A82" s="1" t="s">
        <v>353</v>
      </c>
      <c r="B82" s="29"/>
      <c r="C82" s="30" t="s">
        <v>41</v>
      </c>
      <c r="D82" s="30"/>
      <c r="E82" s="31" t="s">
        <v>132</v>
      </c>
      <c r="F82" s="90" t="s">
        <v>595</v>
      </c>
      <c r="G82" s="91" t="s">
        <v>596</v>
      </c>
      <c r="H82" s="91" t="s">
        <v>597</v>
      </c>
      <c r="I82" s="92"/>
      <c r="J82" s="118"/>
      <c r="K82" s="66" t="s">
        <v>481</v>
      </c>
    </row>
    <row ht="63" r="83" spans="1:11" x14ac:dyDescent="0.25">
      <c r="A83" s="1" t="s">
        <v>354</v>
      </c>
      <c r="B83" s="29"/>
      <c r="C83" s="30" t="s">
        <v>44</v>
      </c>
      <c r="D83" s="30"/>
      <c r="E83" s="31" t="s">
        <v>133</v>
      </c>
      <c r="F83" s="90" t="s">
        <v>598</v>
      </c>
      <c r="G83" s="91" t="s">
        <v>599</v>
      </c>
      <c r="H83" s="91" t="s">
        <v>600</v>
      </c>
      <c r="I83" s="92"/>
      <c r="J83" s="118" t="s">
        <v>601</v>
      </c>
      <c r="K83" s="66" t="s">
        <v>481</v>
      </c>
    </row>
    <row ht="15.75" r="84" spans="1:11" x14ac:dyDescent="0.25">
      <c r="A84" s="1" t="s">
        <v>355</v>
      </c>
      <c r="B84" s="29"/>
      <c r="C84" s="30" t="s">
        <v>304</v>
      </c>
      <c r="D84" s="30"/>
      <c r="E84" s="31" t="s">
        <v>134</v>
      </c>
      <c r="F84" s="90" t="s">
        <v>602</v>
      </c>
      <c r="G84" s="91" t="s">
        <v>603</v>
      </c>
      <c r="H84" s="91" t="s">
        <v>604</v>
      </c>
      <c r="I84" s="92"/>
      <c r="J84" s="118" t="s">
        <v>605</v>
      </c>
      <c r="K84" s="66" t="s">
        <v>481</v>
      </c>
    </row>
    <row ht="15.75" r="85" spans="1:11" x14ac:dyDescent="0.25">
      <c r="A85" s="1" t="s">
        <v>356</v>
      </c>
      <c r="B85" s="29"/>
      <c r="C85" s="30" t="s">
        <v>305</v>
      </c>
      <c r="D85" s="30"/>
      <c r="E85" s="31" t="s">
        <v>135</v>
      </c>
      <c r="F85" s="90" t="s">
        <v>606</v>
      </c>
      <c r="G85" s="91" t="s">
        <v>607</v>
      </c>
      <c r="H85" s="91"/>
      <c r="I85" s="92"/>
      <c r="J85" s="118" t="s">
        <v>608</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609</v>
      </c>
      <c r="G91" s="91" t="s">
        <v>610</v>
      </c>
      <c r="H91" s="91" t="s">
        <v>611</v>
      </c>
      <c r="I91" s="92"/>
      <c r="J91" s="118"/>
      <c r="K91" s="66" t="s">
        <v>481</v>
      </c>
    </row>
    <row ht="31.5" r="92" spans="1:11" x14ac:dyDescent="0.25">
      <c r="A92" s="1" t="s">
        <v>358</v>
      </c>
      <c r="B92" s="29"/>
      <c r="C92" s="30" t="s">
        <v>42</v>
      </c>
      <c r="D92" s="30"/>
      <c r="E92" s="37" t="s">
        <v>139</v>
      </c>
      <c r="F92" s="90" t="s">
        <v>612</v>
      </c>
      <c r="G92" s="91" t="s">
        <v>613</v>
      </c>
      <c r="H92" s="91" t="s">
        <v>614</v>
      </c>
      <c r="I92" s="92"/>
      <c r="J92" s="118"/>
      <c r="K92" s="66"/>
    </row>
    <row ht="63" r="93" spans="1:11" x14ac:dyDescent="0.25">
      <c r="A93" s="1" t="s">
        <v>359</v>
      </c>
      <c r="B93" s="29" t="s">
        <v>46</v>
      </c>
      <c r="C93" s="30"/>
      <c r="D93" s="30"/>
      <c r="E93" s="31" t="s">
        <v>140</v>
      </c>
      <c r="F93" s="90" t="s">
        <v>615</v>
      </c>
      <c r="G93" s="91" t="s">
        <v>616</v>
      </c>
      <c r="H93" s="91" t="s">
        <v>617</v>
      </c>
      <c r="I93" s="92"/>
      <c r="J93" s="118" t="s">
        <v>618</v>
      </c>
      <c r="K93" s="66"/>
    </row>
    <row ht="31.5" r="94" spans="1:11" x14ac:dyDescent="0.25">
      <c r="A94" s="1" t="s">
        <v>360</v>
      </c>
      <c r="B94" s="29" t="s">
        <v>45</v>
      </c>
      <c r="C94" s="30"/>
      <c r="D94" s="30"/>
      <c r="E94" s="31" t="s">
        <v>141</v>
      </c>
      <c r="F94" s="90" t="s">
        <v>619</v>
      </c>
      <c r="G94" s="91" t="s">
        <v>620</v>
      </c>
      <c r="H94" s="91"/>
      <c r="I94" s="92"/>
      <c r="J94" s="118" t="s">
        <v>621</v>
      </c>
      <c r="K94" s="66" t="s">
        <v>481</v>
      </c>
    </row>
    <row ht="47.25" r="95" spans="1:11" x14ac:dyDescent="0.25">
      <c r="A95" s="1" t="s">
        <v>361</v>
      </c>
      <c r="B95" s="29" t="s">
        <v>48</v>
      </c>
      <c r="C95" s="30"/>
      <c r="D95" s="30"/>
      <c r="E95" s="31" t="s">
        <v>142</v>
      </c>
      <c r="F95" s="90" t="s">
        <v>622</v>
      </c>
      <c r="G95" s="91" t="s">
        <v>582</v>
      </c>
      <c r="H95" s="91" t="s">
        <v>623</v>
      </c>
      <c r="I95" s="92" t="s">
        <v>624</v>
      </c>
      <c r="J95" s="118"/>
      <c r="K95" s="66" t="s">
        <v>481</v>
      </c>
    </row>
    <row ht="47.25" r="96" spans="1:11" x14ac:dyDescent="0.25">
      <c r="A96" s="1" t="s">
        <v>362</v>
      </c>
      <c r="B96" s="29" t="s">
        <v>79</v>
      </c>
      <c r="C96" s="30"/>
      <c r="D96" s="30"/>
      <c r="E96" s="31" t="s">
        <v>143</v>
      </c>
      <c r="F96" s="90" t="s">
        <v>625</v>
      </c>
      <c r="G96" s="91" t="s">
        <v>626</v>
      </c>
      <c r="H96" s="91" t="s">
        <v>627</v>
      </c>
      <c r="I96" s="92"/>
      <c r="J96" s="118"/>
      <c r="K96" s="66" t="s">
        <v>481</v>
      </c>
    </row>
    <row ht="63" r="97" spans="1:11" x14ac:dyDescent="0.25">
      <c r="A97" s="1" t="s">
        <v>363</v>
      </c>
      <c r="B97" s="29" t="s">
        <v>49</v>
      </c>
      <c r="C97" s="30"/>
      <c r="D97" s="30"/>
      <c r="E97" s="31" t="s">
        <v>144</v>
      </c>
      <c r="F97" s="90" t="s">
        <v>628</v>
      </c>
      <c r="G97" s="91" t="s">
        <v>629</v>
      </c>
      <c r="H97" s="91" t="s">
        <v>630</v>
      </c>
      <c r="I97" s="92" t="s">
        <v>631</v>
      </c>
      <c r="J97" s="118" t="s">
        <v>632</v>
      </c>
      <c r="K97" s="66"/>
    </row>
    <row ht="47.25" r="98" spans="1:11" x14ac:dyDescent="0.25">
      <c r="A98" s="1" t="s">
        <v>364</v>
      </c>
      <c r="B98" s="29" t="s">
        <v>50</v>
      </c>
      <c r="C98" s="30"/>
      <c r="D98" s="30"/>
      <c r="E98" s="31" t="s">
        <v>145</v>
      </c>
      <c r="F98" s="90" t="s">
        <v>633</v>
      </c>
      <c r="G98" s="91" t="s">
        <v>634</v>
      </c>
      <c r="H98" s="91" t="s">
        <v>635</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636</v>
      </c>
      <c r="G102" s="91" t="s">
        <v>637</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638</v>
      </c>
      <c r="G104" s="91" t="s">
        <v>639</v>
      </c>
      <c r="H104" s="91"/>
      <c r="I104" s="92" t="s">
        <v>640</v>
      </c>
      <c r="J104" s="118"/>
      <c r="K104" s="66"/>
    </row>
    <row ht="63" r="105" spans="1:11" x14ac:dyDescent="0.25">
      <c r="A105" s="1" t="s">
        <v>367</v>
      </c>
      <c r="B105" s="29"/>
      <c r="C105" s="30" t="s">
        <v>42</v>
      </c>
      <c r="D105" s="30"/>
      <c r="E105" s="31" t="s">
        <v>167</v>
      </c>
      <c r="F105" s="90" t="s">
        <v>638</v>
      </c>
      <c r="G105" s="91" t="s">
        <v>639</v>
      </c>
      <c r="H105" s="91"/>
      <c r="I105" s="92" t="s">
        <v>641</v>
      </c>
      <c r="J105" s="118"/>
      <c r="K105" s="66"/>
    </row>
    <row ht="47.25" r="106" spans="1:11" x14ac:dyDescent="0.25">
      <c r="A106" s="1" t="s">
        <v>368</v>
      </c>
      <c r="B106" s="29"/>
      <c r="C106" s="30" t="s">
        <v>41</v>
      </c>
      <c r="D106" s="30"/>
      <c r="E106" s="31" t="s">
        <v>166</v>
      </c>
      <c r="F106" s="90" t="s">
        <v>638</v>
      </c>
      <c r="G106" s="91" t="s">
        <v>639</v>
      </c>
      <c r="H106" s="91"/>
      <c r="I106" s="92" t="s">
        <v>641</v>
      </c>
      <c r="J106" s="118"/>
      <c r="K106" s="66"/>
    </row>
    <row ht="31.5" r="107" spans="1:11" x14ac:dyDescent="0.25">
      <c r="A107" s="1" t="s">
        <v>369</v>
      </c>
      <c r="B107" s="29"/>
      <c r="C107" s="30" t="s">
        <v>44</v>
      </c>
      <c r="D107" s="30"/>
      <c r="E107" s="31" t="s">
        <v>165</v>
      </c>
      <c r="F107" s="90" t="s">
        <v>638</v>
      </c>
      <c r="G107" s="91" t="s">
        <v>639</v>
      </c>
      <c r="H107" s="91"/>
      <c r="I107" s="92" t="s">
        <v>641</v>
      </c>
      <c r="J107" s="118"/>
      <c r="K107" s="66"/>
    </row>
    <row ht="47.25" r="108" spans="1:11" x14ac:dyDescent="0.25">
      <c r="A108" s="1" t="s">
        <v>370</v>
      </c>
      <c r="B108" s="29"/>
      <c r="C108" s="30" t="s">
        <v>304</v>
      </c>
      <c r="D108" s="30"/>
      <c r="E108" s="31" t="s">
        <v>164</v>
      </c>
      <c r="F108" s="90" t="s">
        <v>638</v>
      </c>
      <c r="G108" s="91" t="s">
        <v>639</v>
      </c>
      <c r="H108" s="91"/>
      <c r="I108" s="92" t="s">
        <v>642</v>
      </c>
      <c r="J108" s="118"/>
      <c r="K108" s="66"/>
    </row>
    <row ht="31.5" r="109" spans="1:11" x14ac:dyDescent="0.25">
      <c r="A109" s="1" t="s">
        <v>371</v>
      </c>
      <c r="B109" s="29"/>
      <c r="C109" s="30" t="s">
        <v>305</v>
      </c>
      <c r="D109" s="30"/>
      <c r="E109" s="31" t="s">
        <v>163</v>
      </c>
      <c r="F109" s="90" t="s">
        <v>638</v>
      </c>
      <c r="G109" s="91" t="s">
        <v>639</v>
      </c>
      <c r="H109" s="91"/>
      <c r="I109" s="92" t="s">
        <v>642</v>
      </c>
      <c r="J109" s="118"/>
      <c r="K109" s="66"/>
    </row>
    <row ht="15.75" r="110" spans="1:11" x14ac:dyDescent="0.25">
      <c r="A110" s="1" t="s">
        <v>372</v>
      </c>
      <c r="B110" s="29"/>
      <c r="C110" s="30" t="s">
        <v>306</v>
      </c>
      <c r="D110" s="30"/>
      <c r="E110" s="31" t="s">
        <v>162</v>
      </c>
      <c r="F110" s="90" t="s">
        <v>643</v>
      </c>
      <c r="G110" s="91" t="s">
        <v>644</v>
      </c>
      <c r="H110" s="91"/>
      <c r="I110" s="92" t="s">
        <v>645</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638</v>
      </c>
      <c r="G112" s="91" t="s">
        <v>639</v>
      </c>
      <c r="H112" s="91"/>
      <c r="I112" s="92" t="s">
        <v>646</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638</v>
      </c>
      <c r="G114" s="91" t="s">
        <v>639</v>
      </c>
      <c r="H114" s="91"/>
      <c r="I114" s="92" t="s">
        <v>642</v>
      </c>
      <c r="J114" s="118"/>
      <c r="K114" s="66"/>
    </row>
    <row ht="94.5" r="115" spans="1:11" x14ac:dyDescent="0.25">
      <c r="A115" s="1" t="s">
        <v>375</v>
      </c>
      <c r="B115" s="29"/>
      <c r="C115" s="30"/>
      <c r="D115" s="30" t="s">
        <v>84</v>
      </c>
      <c r="E115" s="37" t="s">
        <v>157</v>
      </c>
      <c r="F115" s="90" t="s">
        <v>647</v>
      </c>
      <c r="G115" s="91" t="s">
        <v>648</v>
      </c>
      <c r="H115" s="91"/>
      <c r="I115" s="92" t="s">
        <v>646</v>
      </c>
      <c r="J115" s="118"/>
      <c r="K115" s="66"/>
    </row>
    <row ht="63" r="116" spans="1:11" x14ac:dyDescent="0.25">
      <c r="A116" s="1" t="s">
        <v>376</v>
      </c>
      <c r="B116" s="29"/>
      <c r="C116" s="30"/>
      <c r="D116" s="30" t="s">
        <v>85</v>
      </c>
      <c r="E116" s="37" t="s">
        <v>156</v>
      </c>
      <c r="F116" s="90" t="s">
        <v>647</v>
      </c>
      <c r="G116" s="91" t="s">
        <v>648</v>
      </c>
      <c r="H116" s="91"/>
      <c r="I116" s="92" t="s">
        <v>649</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650</v>
      </c>
      <c r="G118" s="91" t="s">
        <v>651</v>
      </c>
      <c r="H118" s="91" t="s">
        <v>640</v>
      </c>
      <c r="I118" s="92" t="s">
        <v>652</v>
      </c>
      <c r="J118" s="118"/>
      <c r="K118" s="66"/>
    </row>
    <row ht="94.5" r="119" spans="1:11" x14ac:dyDescent="0.25">
      <c r="A119" s="1" t="s">
        <v>378</v>
      </c>
      <c r="B119" s="29"/>
      <c r="C119" s="30"/>
      <c r="D119" s="30" t="s">
        <v>84</v>
      </c>
      <c r="E119" s="37" t="s">
        <v>153</v>
      </c>
      <c r="F119" s="90" t="s">
        <v>653</v>
      </c>
      <c r="G119" s="91" t="s">
        <v>654</v>
      </c>
      <c r="H119" s="91"/>
      <c r="I119" s="92" t="s">
        <v>652</v>
      </c>
      <c r="J119" s="118"/>
      <c r="K119" s="66"/>
    </row>
    <row ht="110.25" r="120" spans="1:11" x14ac:dyDescent="0.25">
      <c r="A120" s="1" t="s">
        <v>379</v>
      </c>
      <c r="B120" s="29"/>
      <c r="C120" s="30"/>
      <c r="D120" s="30" t="s">
        <v>85</v>
      </c>
      <c r="E120" s="37" t="s">
        <v>152</v>
      </c>
      <c r="F120" s="90" t="s">
        <v>653</v>
      </c>
      <c r="G120" s="91" t="s">
        <v>654</v>
      </c>
      <c r="H120" s="91"/>
      <c r="I120" s="92" t="s">
        <v>652</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655</v>
      </c>
      <c r="G122" s="91" t="s">
        <v>656</v>
      </c>
      <c r="H122" s="91"/>
      <c r="I122" s="92"/>
      <c r="J122" s="118"/>
      <c r="K122" s="66"/>
    </row>
    <row ht="31.5" r="123" spans="1:11" x14ac:dyDescent="0.25">
      <c r="A123" s="1" t="s">
        <v>381</v>
      </c>
      <c r="B123" s="29"/>
      <c r="C123" s="30" t="s">
        <v>42</v>
      </c>
      <c r="D123" s="30"/>
      <c r="E123" s="31" t="s">
        <v>149</v>
      </c>
      <c r="F123" s="90" t="s">
        <v>657</v>
      </c>
      <c r="G123" s="91" t="s">
        <v>658</v>
      </c>
      <c r="H123" s="91"/>
      <c r="I123" s="92"/>
      <c r="J123" s="118"/>
      <c r="K123" s="66"/>
    </row>
    <row ht="31.5" r="124" spans="1:11" x14ac:dyDescent="0.25">
      <c r="A124" s="1" t="s">
        <v>382</v>
      </c>
      <c r="B124" s="29"/>
      <c r="C124" s="30" t="s">
        <v>41</v>
      </c>
      <c r="D124" s="30"/>
      <c r="E124" s="31" t="s">
        <v>148</v>
      </c>
      <c r="F124" s="90" t="s">
        <v>659</v>
      </c>
      <c r="G124" s="91" t="s">
        <v>651</v>
      </c>
      <c r="H124" s="91"/>
      <c r="I124" s="92"/>
      <c r="J124" s="118"/>
      <c r="K124" s="66"/>
    </row>
    <row ht="141.75" r="125" spans="1:11" x14ac:dyDescent="0.25">
      <c r="A125" s="1" t="s">
        <v>383</v>
      </c>
      <c r="B125" s="29" t="s">
        <v>79</v>
      </c>
      <c r="C125" s="30"/>
      <c r="D125" s="30"/>
      <c r="E125" s="31" t="s">
        <v>289</v>
      </c>
      <c r="F125" s="90" t="s">
        <v>660</v>
      </c>
      <c r="G125" s="91" t="s">
        <v>661</v>
      </c>
      <c r="H125" s="91"/>
      <c r="I125" s="92"/>
      <c r="J125" s="118"/>
      <c r="K125" s="66"/>
    </row>
    <row ht="63" r="126" spans="1:11" x14ac:dyDescent="0.25">
      <c r="A126" s="1" t="s">
        <v>384</v>
      </c>
      <c r="B126" s="29" t="s">
        <v>49</v>
      </c>
      <c r="C126" s="30"/>
      <c r="D126" s="30"/>
      <c r="E126" s="31" t="s">
        <v>147</v>
      </c>
      <c r="F126" s="90" t="s">
        <v>660</v>
      </c>
      <c r="G126" s="91" t="s">
        <v>661</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513</v>
      </c>
      <c r="G130" s="91"/>
      <c r="H130" s="91"/>
      <c r="I130" s="92"/>
      <c r="J130" s="118" t="s">
        <v>662</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513</v>
      </c>
      <c r="G132" s="91"/>
      <c r="H132" s="91"/>
      <c r="I132" s="92"/>
      <c r="J132" s="118" t="s">
        <v>662</v>
      </c>
      <c r="K132" s="66"/>
    </row>
    <row ht="47.25" r="133" spans="1:11" x14ac:dyDescent="0.25">
      <c r="A133" s="1" t="s">
        <v>387</v>
      </c>
      <c r="B133" s="29"/>
      <c r="C133" s="30" t="s">
        <v>42</v>
      </c>
      <c r="D133" s="30"/>
      <c r="E133" s="31" t="s">
        <v>175</v>
      </c>
      <c r="F133" s="90" t="s">
        <v>513</v>
      </c>
      <c r="G133" s="91"/>
      <c r="H133" s="91"/>
      <c r="I133" s="92"/>
      <c r="J133" s="118" t="s">
        <v>662</v>
      </c>
      <c r="K133" s="66"/>
    </row>
    <row ht="15.75" r="134" spans="1:11" x14ac:dyDescent="0.25">
      <c r="A134" s="1" t="s">
        <v>388</v>
      </c>
      <c r="B134" s="29"/>
      <c r="C134" s="30" t="s">
        <v>41</v>
      </c>
      <c r="D134" s="30"/>
      <c r="E134" s="31" t="s">
        <v>176</v>
      </c>
      <c r="F134" s="90" t="s">
        <v>513</v>
      </c>
      <c r="G134" s="91"/>
      <c r="H134" s="91"/>
      <c r="I134" s="92"/>
      <c r="J134" s="118" t="s">
        <v>662</v>
      </c>
      <c r="K134" s="66"/>
    </row>
    <row ht="47.25" r="135" spans="1:11" x14ac:dyDescent="0.25">
      <c r="A135" s="1" t="s">
        <v>389</v>
      </c>
      <c r="B135" s="29"/>
      <c r="C135" s="30" t="s">
        <v>44</v>
      </c>
      <c r="D135" s="30"/>
      <c r="E135" s="31" t="s">
        <v>177</v>
      </c>
      <c r="F135" s="90" t="s">
        <v>513</v>
      </c>
      <c r="G135" s="91"/>
      <c r="H135" s="91"/>
      <c r="I135" s="92"/>
      <c r="J135" s="118" t="s">
        <v>662</v>
      </c>
      <c r="K135" s="66"/>
    </row>
    <row ht="47.25" r="136" spans="1:11" x14ac:dyDescent="0.25">
      <c r="A136" s="1" t="s">
        <v>390</v>
      </c>
      <c r="B136" s="29" t="s">
        <v>45</v>
      </c>
      <c r="C136" s="30"/>
      <c r="D136" s="30"/>
      <c r="E136" s="31" t="s">
        <v>178</v>
      </c>
      <c r="F136" s="90" t="s">
        <v>513</v>
      </c>
      <c r="G136" s="91"/>
      <c r="H136" s="91"/>
      <c r="I136" s="92"/>
      <c r="J136" s="118" t="s">
        <v>662</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663</v>
      </c>
      <c r="G145" s="130" t="s">
        <v>664</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665</v>
      </c>
      <c r="G149" s="91" t="s">
        <v>666</v>
      </c>
      <c r="H149" s="91" t="s">
        <v>667</v>
      </c>
      <c r="I149" s="92" t="s">
        <v>668</v>
      </c>
      <c r="J149" s="118" t="s">
        <v>669</v>
      </c>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665</v>
      </c>
      <c r="G151" s="91" t="s">
        <v>670</v>
      </c>
      <c r="H151" s="91" t="s">
        <v>667</v>
      </c>
      <c r="I151" s="92" t="s">
        <v>668</v>
      </c>
      <c r="J151" s="118" t="s">
        <v>671</v>
      </c>
      <c r="K151" s="66"/>
    </row>
    <row ht="78.75" r="152" spans="1:11" x14ac:dyDescent="0.25">
      <c r="A152" s="1" t="s">
        <v>393</v>
      </c>
      <c r="B152" s="29"/>
      <c r="C152" s="30" t="s">
        <v>42</v>
      </c>
      <c r="D152" s="30"/>
      <c r="E152" s="37" t="s">
        <v>185</v>
      </c>
      <c r="F152" s="90" t="s">
        <v>672</v>
      </c>
      <c r="G152" s="91" t="s">
        <v>673</v>
      </c>
      <c r="H152" s="91" t="s">
        <v>667</v>
      </c>
      <c r="I152" s="92" t="s">
        <v>668</v>
      </c>
      <c r="J152" s="118"/>
      <c r="K152" s="66"/>
    </row>
    <row ht="47.25" r="153" spans="1:11" x14ac:dyDescent="0.25">
      <c r="A153" s="1" t="s">
        <v>394</v>
      </c>
      <c r="B153" s="29"/>
      <c r="C153" s="30" t="s">
        <v>41</v>
      </c>
      <c r="D153" s="30"/>
      <c r="E153" s="37" t="s">
        <v>186</v>
      </c>
      <c r="F153" s="90" t="s">
        <v>674</v>
      </c>
      <c r="G153" s="91" t="s">
        <v>670</v>
      </c>
      <c r="H153" s="91" t="s">
        <v>667</v>
      </c>
      <c r="I153" s="92" t="s">
        <v>667</v>
      </c>
      <c r="J153" s="118" t="s">
        <v>675</v>
      </c>
      <c r="K153" s="66"/>
    </row>
    <row ht="63" r="154" spans="1:11" x14ac:dyDescent="0.25">
      <c r="A154" s="1" t="s">
        <v>395</v>
      </c>
      <c r="B154" s="29" t="s">
        <v>45</v>
      </c>
      <c r="C154" s="30"/>
      <c r="D154" s="30"/>
      <c r="E154" s="37" t="s">
        <v>187</v>
      </c>
      <c r="F154" s="90" t="s">
        <v>672</v>
      </c>
      <c r="G154" s="91" t="s">
        <v>673</v>
      </c>
      <c r="H154" s="91" t="s">
        <v>667</v>
      </c>
      <c r="I154" s="92" t="s">
        <v>668</v>
      </c>
      <c r="J154" s="118"/>
      <c r="K154" s="66"/>
    </row>
    <row ht="63" r="155" spans="1:11" x14ac:dyDescent="0.25">
      <c r="A155" s="1" t="s">
        <v>396</v>
      </c>
      <c r="B155" s="29" t="s">
        <v>48</v>
      </c>
      <c r="C155" s="30"/>
      <c r="D155" s="30"/>
      <c r="E155" s="37" t="s">
        <v>290</v>
      </c>
      <c r="F155" s="90" t="s">
        <v>676</v>
      </c>
      <c r="G155" s="91" t="s">
        <v>677</v>
      </c>
      <c r="H155" s="91"/>
      <c r="I155" s="92"/>
      <c r="J155" s="118" t="s">
        <v>678</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679</v>
      </c>
      <c r="G159" s="91" t="s">
        <v>680</v>
      </c>
      <c r="H159" s="91" t="s">
        <v>681</v>
      </c>
      <c r="I159" s="92" t="s">
        <v>682</v>
      </c>
      <c r="J159" s="118" t="s">
        <v>683</v>
      </c>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684</v>
      </c>
      <c r="G161" s="91" t="s">
        <v>685</v>
      </c>
      <c r="H161" s="91" t="s">
        <v>667</v>
      </c>
      <c r="I161" s="92"/>
      <c r="J161" s="118" t="s">
        <v>686</v>
      </c>
      <c r="K161" s="66"/>
    </row>
    <row ht="63" r="162" spans="1:11" x14ac:dyDescent="0.25">
      <c r="A162" s="1" t="s">
        <v>399</v>
      </c>
      <c r="B162" s="29"/>
      <c r="C162" s="30" t="s">
        <v>42</v>
      </c>
      <c r="D162" s="30"/>
      <c r="E162" s="37" t="s">
        <v>277</v>
      </c>
      <c r="F162" s="90" t="s">
        <v>687</v>
      </c>
      <c r="G162" s="91" t="s">
        <v>688</v>
      </c>
      <c r="H162" s="91"/>
      <c r="I162" s="92" t="s">
        <v>689</v>
      </c>
      <c r="J162" s="118"/>
      <c r="K162" s="66"/>
    </row>
    <row ht="47.25" r="163" spans="1:11" x14ac:dyDescent="0.25">
      <c r="A163" s="1" t="s">
        <v>400</v>
      </c>
      <c r="B163" s="29"/>
      <c r="C163" s="30" t="s">
        <v>41</v>
      </c>
      <c r="D163" s="30"/>
      <c r="E163" s="37" t="s">
        <v>276</v>
      </c>
      <c r="F163" s="90" t="s">
        <v>690</v>
      </c>
      <c r="G163" s="91" t="s">
        <v>691</v>
      </c>
      <c r="H163" s="91"/>
      <c r="I163" s="92"/>
      <c r="J163" s="118"/>
      <c r="K163" s="66"/>
    </row>
    <row ht="31.5" r="164" spans="1:11" x14ac:dyDescent="0.25">
      <c r="A164" s="1" t="s">
        <v>401</v>
      </c>
      <c r="B164" s="29"/>
      <c r="C164" s="30" t="s">
        <v>44</v>
      </c>
      <c r="D164" s="30"/>
      <c r="E164" s="37" t="s">
        <v>275</v>
      </c>
      <c r="F164" s="90" t="s">
        <v>692</v>
      </c>
      <c r="G164" s="91" t="s">
        <v>693</v>
      </c>
      <c r="H164" s="91"/>
      <c r="I164" s="92"/>
      <c r="J164" s="118"/>
      <c r="K164" s="66"/>
    </row>
    <row ht="47.25" r="165" spans="1:11" x14ac:dyDescent="0.25">
      <c r="A165" s="1" t="s">
        <v>402</v>
      </c>
      <c r="B165" s="29"/>
      <c r="C165" s="30" t="s">
        <v>304</v>
      </c>
      <c r="D165" s="30"/>
      <c r="E165" s="37" t="s">
        <v>274</v>
      </c>
      <c r="F165" s="90" t="s">
        <v>694</v>
      </c>
      <c r="G165" s="91" t="s">
        <v>695</v>
      </c>
      <c r="H165" s="91"/>
      <c r="I165" s="92"/>
      <c r="J165" s="118"/>
      <c r="K165" s="66"/>
    </row>
    <row ht="31.5" r="166" spans="1:11" x14ac:dyDescent="0.25">
      <c r="A166" s="1" t="s">
        <v>403</v>
      </c>
      <c r="B166" s="29"/>
      <c r="C166" s="30" t="s">
        <v>305</v>
      </c>
      <c r="D166" s="30"/>
      <c r="E166" s="37" t="s">
        <v>273</v>
      </c>
      <c r="F166" s="90" t="s">
        <v>696</v>
      </c>
      <c r="G166" s="91" t="s">
        <v>697</v>
      </c>
      <c r="H166" s="91" t="s">
        <v>681</v>
      </c>
      <c r="I166" s="92" t="s">
        <v>698</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699</v>
      </c>
      <c r="G169" s="91" t="s">
        <v>700</v>
      </c>
      <c r="H169" s="91" t="s">
        <v>701</v>
      </c>
      <c r="I169" s="92" t="s">
        <v>702</v>
      </c>
      <c r="J169" s="118" t="s">
        <v>703</v>
      </c>
      <c r="K169" s="66"/>
    </row>
    <row ht="15.75" r="170" spans="1:11" x14ac:dyDescent="0.25">
      <c r="A170" s="1" t="s">
        <v>405</v>
      </c>
      <c r="B170" s="46"/>
      <c r="C170" s="30"/>
      <c r="D170" s="30" t="s">
        <v>84</v>
      </c>
      <c r="E170" s="37" t="s">
        <v>292</v>
      </c>
      <c r="F170" s="90" t="s">
        <v>704</v>
      </c>
      <c r="G170" s="91" t="s">
        <v>705</v>
      </c>
      <c r="H170" s="91"/>
      <c r="I170" s="92" t="s">
        <v>689</v>
      </c>
      <c r="J170" s="118"/>
      <c r="K170" s="66"/>
    </row>
    <row ht="94.5" r="171" spans="1:11" x14ac:dyDescent="0.25">
      <c r="A171" s="1" t="s">
        <v>406</v>
      </c>
      <c r="B171" s="29"/>
      <c r="C171" s="30" t="s">
        <v>42</v>
      </c>
      <c r="D171" s="30"/>
      <c r="E171" s="37" t="s">
        <v>269</v>
      </c>
      <c r="F171" s="90" t="s">
        <v>706</v>
      </c>
      <c r="G171" s="91" t="s">
        <v>707</v>
      </c>
      <c r="H171" s="91" t="s">
        <v>708</v>
      </c>
      <c r="I171" s="92" t="s">
        <v>709</v>
      </c>
      <c r="J171" s="118" t="s">
        <v>710</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619</v>
      </c>
      <c r="G173" s="91" t="s">
        <v>620</v>
      </c>
      <c r="H173" s="91"/>
      <c r="I173" s="92"/>
      <c r="J173" s="118" t="s">
        <v>678</v>
      </c>
      <c r="K173" s="66" t="s">
        <v>481</v>
      </c>
    </row>
    <row ht="31.5" r="174" spans="1:11" x14ac:dyDescent="0.25">
      <c r="A174" s="1" t="s">
        <v>408</v>
      </c>
      <c r="B174" s="46"/>
      <c r="C174" s="30"/>
      <c r="D174" s="30" t="s">
        <v>84</v>
      </c>
      <c r="E174" s="37" t="s">
        <v>266</v>
      </c>
      <c r="F174" s="90" t="s">
        <v>619</v>
      </c>
      <c r="G174" s="91" t="s">
        <v>620</v>
      </c>
      <c r="H174" s="91"/>
      <c r="I174" s="92"/>
      <c r="J174" s="118" t="s">
        <v>678</v>
      </c>
      <c r="K174" s="66"/>
    </row>
    <row ht="141.75" r="175" spans="1:11" x14ac:dyDescent="0.25">
      <c r="A175" s="1" t="s">
        <v>409</v>
      </c>
      <c r="B175" s="29"/>
      <c r="C175" s="30" t="s">
        <v>44</v>
      </c>
      <c r="D175" s="30"/>
      <c r="E175" s="37" t="s">
        <v>293</v>
      </c>
      <c r="F175" s="90" t="s">
        <v>711</v>
      </c>
      <c r="G175" s="91" t="s">
        <v>712</v>
      </c>
      <c r="H175" s="91" t="s">
        <v>713</v>
      </c>
      <c r="I175" s="92" t="s">
        <v>714</v>
      </c>
      <c r="J175" s="118" t="s">
        <v>715</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716</v>
      </c>
      <c r="G177" s="91" t="s">
        <v>717</v>
      </c>
      <c r="H177" s="91" t="s">
        <v>718</v>
      </c>
      <c r="I177" s="92" t="s">
        <v>719</v>
      </c>
      <c r="J177" s="118" t="s">
        <v>720</v>
      </c>
      <c r="K177" s="66"/>
    </row>
    <row ht="31.5" r="178" spans="1:11" x14ac:dyDescent="0.25">
      <c r="A178" s="1" t="s">
        <v>411</v>
      </c>
      <c r="B178" s="29"/>
      <c r="C178" s="30"/>
      <c r="D178" s="30" t="s">
        <v>84</v>
      </c>
      <c r="E178" s="37" t="s">
        <v>263</v>
      </c>
      <c r="F178" s="90" t="s">
        <v>721</v>
      </c>
      <c r="G178" s="91" t="s">
        <v>717</v>
      </c>
      <c r="H178" s="91" t="s">
        <v>722</v>
      </c>
      <c r="I178" s="92"/>
      <c r="J178" s="118" t="s">
        <v>723</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724</v>
      </c>
      <c r="G180" s="91" t="s">
        <v>725</v>
      </c>
      <c r="H180" s="91" t="s">
        <v>726</v>
      </c>
      <c r="I180" s="92" t="s">
        <v>727</v>
      </c>
      <c r="J180" s="118" t="s">
        <v>728</v>
      </c>
      <c r="K180" s="66"/>
    </row>
    <row ht="78.75" r="181" spans="1:11" x14ac:dyDescent="0.25">
      <c r="A181" s="1" t="s">
        <v>413</v>
      </c>
      <c r="B181" s="29"/>
      <c r="C181" s="30"/>
      <c r="D181" s="30" t="s">
        <v>84</v>
      </c>
      <c r="E181" s="37" t="s">
        <v>261</v>
      </c>
      <c r="F181" s="90" t="s">
        <v>729</v>
      </c>
      <c r="G181" s="91" t="s">
        <v>730</v>
      </c>
      <c r="H181" s="91" t="s">
        <v>731</v>
      </c>
      <c r="I181" s="92"/>
      <c r="J181" s="118" t="s">
        <v>732</v>
      </c>
      <c r="K181" s="66"/>
    </row>
    <row ht="63" r="182" spans="1:11" x14ac:dyDescent="0.25">
      <c r="A182" s="1" t="s">
        <v>414</v>
      </c>
      <c r="B182" s="29" t="s">
        <v>48</v>
      </c>
      <c r="C182" s="30"/>
      <c r="D182" s="30"/>
      <c r="E182" s="37" t="s">
        <v>260</v>
      </c>
      <c r="F182" s="90" t="s">
        <v>733</v>
      </c>
      <c r="G182" s="91" t="s">
        <v>734</v>
      </c>
      <c r="H182" s="91"/>
      <c r="I182" s="92" t="s">
        <v>735</v>
      </c>
      <c r="J182" s="118" t="s">
        <v>736</v>
      </c>
      <c r="K182" s="66"/>
    </row>
    <row ht="63" r="183" spans="1:11" x14ac:dyDescent="0.25">
      <c r="A183" s="1" t="s">
        <v>415</v>
      </c>
      <c r="B183" s="29" t="s">
        <v>79</v>
      </c>
      <c r="C183" s="30"/>
      <c r="D183" s="30"/>
      <c r="E183" s="37" t="s">
        <v>295</v>
      </c>
      <c r="F183" s="90" t="s">
        <v>619</v>
      </c>
      <c r="G183" s="91" t="s">
        <v>620</v>
      </c>
      <c r="H183" s="91"/>
      <c r="I183" s="92"/>
      <c r="J183" s="118" t="s">
        <v>737</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738</v>
      </c>
      <c r="G187" s="91" t="s">
        <v>739</v>
      </c>
      <c r="H187" s="91" t="s">
        <v>740</v>
      </c>
      <c r="I187" s="92" t="s">
        <v>741</v>
      </c>
      <c r="J187" s="118" t="s">
        <v>742</v>
      </c>
      <c r="K187" s="69"/>
    </row>
    <row ht="47.25" r="188" spans="1:11" x14ac:dyDescent="0.25">
      <c r="A188" s="1" t="s">
        <v>417</v>
      </c>
      <c r="B188" s="29" t="s">
        <v>46</v>
      </c>
      <c r="C188" s="30"/>
      <c r="D188" s="30"/>
      <c r="E188" s="37" t="s">
        <v>196</v>
      </c>
      <c r="F188" s="90" t="s">
        <v>743</v>
      </c>
      <c r="G188" s="91" t="s">
        <v>744</v>
      </c>
      <c r="H188" s="91" t="s">
        <v>681</v>
      </c>
      <c r="I188" s="92" t="s">
        <v>745</v>
      </c>
      <c r="J188" s="118" t="s">
        <v>746</v>
      </c>
      <c r="K188" s="69"/>
    </row>
    <row ht="63" r="189" spans="1:11" x14ac:dyDescent="0.25">
      <c r="A189" s="1" t="s">
        <v>418</v>
      </c>
      <c r="B189" s="29" t="s">
        <v>45</v>
      </c>
      <c r="C189" s="30"/>
      <c r="D189" s="30"/>
      <c r="E189" s="37" t="s">
        <v>195</v>
      </c>
      <c r="F189" s="90" t="s">
        <v>747</v>
      </c>
      <c r="G189" s="91" t="s">
        <v>744</v>
      </c>
      <c r="H189" s="91" t="s">
        <v>681</v>
      </c>
      <c r="I189" s="92" t="s">
        <v>745</v>
      </c>
      <c r="J189" s="118" t="s">
        <v>748</v>
      </c>
      <c r="K189" s="69"/>
    </row>
    <row ht="63" r="190" spans="1:11" x14ac:dyDescent="0.25">
      <c r="A190" s="1" t="s">
        <v>419</v>
      </c>
      <c r="B190" s="29" t="s">
        <v>48</v>
      </c>
      <c r="C190" s="30"/>
      <c r="D190" s="30"/>
      <c r="E190" s="37" t="s">
        <v>194</v>
      </c>
      <c r="F190" s="90" t="s">
        <v>749</v>
      </c>
      <c r="G190" s="91" t="s">
        <v>750</v>
      </c>
      <c r="H190" s="91" t="s">
        <v>751</v>
      </c>
      <c r="I190" s="92" t="s">
        <v>752</v>
      </c>
      <c r="J190" s="118" t="s">
        <v>753</v>
      </c>
      <c r="K190" s="69"/>
    </row>
    <row ht="94.5" r="191" spans="1:11" x14ac:dyDescent="0.25">
      <c r="A191" s="1" t="s">
        <v>420</v>
      </c>
      <c r="B191" s="29" t="s">
        <v>79</v>
      </c>
      <c r="C191" s="30"/>
      <c r="D191" s="30"/>
      <c r="E191" s="37" t="s">
        <v>193</v>
      </c>
      <c r="F191" s="90" t="s">
        <v>754</v>
      </c>
      <c r="G191" s="91" t="s">
        <v>755</v>
      </c>
      <c r="H191" s="91"/>
      <c r="I191" s="92"/>
      <c r="J191" s="118" t="s">
        <v>756</v>
      </c>
      <c r="K191" s="69"/>
    </row>
    <row ht="63" r="192" spans="1:11" x14ac:dyDescent="0.25">
      <c r="A192" s="1" t="s">
        <v>421</v>
      </c>
      <c r="B192" s="29" t="s">
        <v>49</v>
      </c>
      <c r="C192" s="30"/>
      <c r="D192" s="30"/>
      <c r="E192" s="37" t="s">
        <v>476</v>
      </c>
      <c r="F192" s="90" t="s">
        <v>513</v>
      </c>
      <c r="G192" s="91"/>
      <c r="H192" s="91"/>
      <c r="I192" s="92"/>
      <c r="J192" s="118" t="s">
        <v>757</v>
      </c>
      <c r="K192" s="69"/>
    </row>
    <row ht="63" r="193" spans="1:11" x14ac:dyDescent="0.25">
      <c r="A193" s="1" t="s">
        <v>422</v>
      </c>
      <c r="B193" s="29" t="s">
        <v>50</v>
      </c>
      <c r="C193" s="30"/>
      <c r="D193" s="30"/>
      <c r="E193" s="37" t="s">
        <v>192</v>
      </c>
      <c r="F193" s="90" t="s">
        <v>513</v>
      </c>
      <c r="G193" s="91"/>
      <c r="H193" s="91"/>
      <c r="I193" s="92"/>
      <c r="J193" s="118" t="s">
        <v>758</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759</v>
      </c>
      <c r="G202" s="91" t="s">
        <v>760</v>
      </c>
      <c r="H202" s="91" t="s">
        <v>761</v>
      </c>
      <c r="I202" s="92" t="s">
        <v>762</v>
      </c>
      <c r="J202" s="118" t="s">
        <v>763</v>
      </c>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764</v>
      </c>
      <c r="G204" s="91" t="s">
        <v>765</v>
      </c>
      <c r="H204" s="91" t="s">
        <v>761</v>
      </c>
      <c r="I204" s="92" t="s">
        <v>762</v>
      </c>
      <c r="J204" s="118" t="s">
        <v>766</v>
      </c>
      <c r="K204" s="66"/>
    </row>
    <row ht="15.75" r="205" spans="1:11" x14ac:dyDescent="0.25">
      <c r="A205" s="1" t="s">
        <v>425</v>
      </c>
      <c r="B205" s="29"/>
      <c r="C205" s="30" t="s">
        <v>42</v>
      </c>
      <c r="D205" s="30"/>
      <c r="E205" s="37" t="s">
        <v>257</v>
      </c>
      <c r="F205" s="90" t="s">
        <v>764</v>
      </c>
      <c r="G205" s="91" t="s">
        <v>767</v>
      </c>
      <c r="H205" s="91" t="s">
        <v>761</v>
      </c>
      <c r="I205" s="92" t="s">
        <v>762</v>
      </c>
      <c r="J205" s="118" t="s">
        <v>768</v>
      </c>
      <c r="K205" s="66"/>
    </row>
    <row ht="31.5" r="206" spans="1:11" x14ac:dyDescent="0.25">
      <c r="A206" s="1" t="s">
        <v>426</v>
      </c>
      <c r="B206" s="29"/>
      <c r="C206" s="30" t="s">
        <v>41</v>
      </c>
      <c r="D206" s="30"/>
      <c r="E206" s="37" t="s">
        <v>256</v>
      </c>
      <c r="F206" s="90" t="s">
        <v>764</v>
      </c>
      <c r="G206" s="91" t="s">
        <v>765</v>
      </c>
      <c r="H206" s="91" t="s">
        <v>761</v>
      </c>
      <c r="I206" s="92" t="s">
        <v>762</v>
      </c>
      <c r="J206" s="118" t="s">
        <v>769</v>
      </c>
      <c r="K206" s="66"/>
    </row>
    <row ht="15.75" r="207" spans="1:11" x14ac:dyDescent="0.25">
      <c r="A207" s="1" t="s">
        <v>427</v>
      </c>
      <c r="B207" s="29"/>
      <c r="C207" s="30" t="s">
        <v>44</v>
      </c>
      <c r="D207" s="30"/>
      <c r="E207" s="37" t="s">
        <v>255</v>
      </c>
      <c r="F207" s="90" t="s">
        <v>764</v>
      </c>
      <c r="G207" s="91" t="s">
        <v>770</v>
      </c>
      <c r="H207" s="91" t="s">
        <v>761</v>
      </c>
      <c r="I207" s="92" t="s">
        <v>762</v>
      </c>
      <c r="J207" s="118" t="s">
        <v>771</v>
      </c>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772</v>
      </c>
      <c r="G210" s="91" t="s">
        <v>773</v>
      </c>
      <c r="H210" s="91" t="s">
        <v>774</v>
      </c>
      <c r="I210" s="92" t="s">
        <v>775</v>
      </c>
      <c r="J210" s="118" t="s">
        <v>776</v>
      </c>
      <c r="K210" s="66"/>
    </row>
    <row ht="31.5" r="211" spans="1:11" x14ac:dyDescent="0.25">
      <c r="A211" s="1" t="s">
        <v>429</v>
      </c>
      <c r="B211" s="46"/>
      <c r="C211" s="30"/>
      <c r="D211" s="30" t="s">
        <v>84</v>
      </c>
      <c r="E211" s="37" t="s">
        <v>251</v>
      </c>
      <c r="F211" s="90" t="s">
        <v>777</v>
      </c>
      <c r="G211" s="91" t="s">
        <v>778</v>
      </c>
      <c r="H211" s="91" t="s">
        <v>774</v>
      </c>
      <c r="I211" s="92" t="s">
        <v>779</v>
      </c>
      <c r="J211" s="118"/>
      <c r="K211" s="66"/>
    </row>
    <row ht="31.5" r="212" spans="1:11" x14ac:dyDescent="0.25">
      <c r="A212" s="1" t="s">
        <v>430</v>
      </c>
      <c r="B212" s="29"/>
      <c r="C212" s="30" t="s">
        <v>42</v>
      </c>
      <c r="D212" s="30"/>
      <c r="E212" s="37" t="s">
        <v>250</v>
      </c>
      <c r="F212" s="90" t="s">
        <v>780</v>
      </c>
      <c r="G212" s="91" t="s">
        <v>781</v>
      </c>
      <c r="H212" s="91" t="s">
        <v>782</v>
      </c>
      <c r="I212" s="92" t="s">
        <v>783</v>
      </c>
      <c r="J212" s="118" t="s">
        <v>784</v>
      </c>
      <c r="K212" s="66"/>
    </row>
    <row ht="63" r="213" spans="1:11" x14ac:dyDescent="0.25">
      <c r="A213" s="1" t="s">
        <v>431</v>
      </c>
      <c r="B213" s="29"/>
      <c r="C213" s="30" t="s">
        <v>41</v>
      </c>
      <c r="D213" s="30"/>
      <c r="E213" s="37" t="s">
        <v>297</v>
      </c>
      <c r="F213" s="90" t="s">
        <v>513</v>
      </c>
      <c r="G213" s="91"/>
      <c r="H213" s="91"/>
      <c r="I213" s="92"/>
      <c r="J213" s="118" t="s">
        <v>785</v>
      </c>
      <c r="K213" s="66"/>
    </row>
    <row ht="63" r="214" spans="1:11" x14ac:dyDescent="0.25">
      <c r="A214" s="1" t="s">
        <v>432</v>
      </c>
      <c r="B214" s="29"/>
      <c r="C214" s="30" t="s">
        <v>44</v>
      </c>
      <c r="D214" s="30"/>
      <c r="E214" s="37" t="s">
        <v>249</v>
      </c>
      <c r="F214" s="90" t="s">
        <v>786</v>
      </c>
      <c r="G214" s="91" t="s">
        <v>787</v>
      </c>
      <c r="H214" s="91" t="s">
        <v>788</v>
      </c>
      <c r="I214" s="92" t="s">
        <v>789</v>
      </c>
      <c r="J214" s="118" t="s">
        <v>790</v>
      </c>
      <c r="K214" s="66"/>
    </row>
    <row ht="47.25" r="215" spans="1:11" x14ac:dyDescent="0.25">
      <c r="A215" s="1" t="s">
        <v>433</v>
      </c>
      <c r="B215" s="29"/>
      <c r="C215" s="30" t="s">
        <v>304</v>
      </c>
      <c r="D215" s="30"/>
      <c r="E215" s="37" t="s">
        <v>298</v>
      </c>
      <c r="F215" s="90" t="s">
        <v>791</v>
      </c>
      <c r="G215" s="91" t="s">
        <v>792</v>
      </c>
      <c r="H215" s="91" t="s">
        <v>774</v>
      </c>
      <c r="I215" s="92" t="s">
        <v>793</v>
      </c>
      <c r="J215" s="118" t="s">
        <v>794</v>
      </c>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795</v>
      </c>
      <c r="G217" s="91" t="s">
        <v>796</v>
      </c>
      <c r="H217" s="91" t="s">
        <v>797</v>
      </c>
      <c r="I217" s="92" t="s">
        <v>798</v>
      </c>
      <c r="J217" s="118" t="s">
        <v>799</v>
      </c>
      <c r="K217" s="66"/>
    </row>
    <row ht="31.5" r="218" spans="1:11" x14ac:dyDescent="0.25">
      <c r="A218" s="1" t="s">
        <v>435</v>
      </c>
      <c r="B218" s="46"/>
      <c r="C218" s="30"/>
      <c r="D218" s="30" t="s">
        <v>84</v>
      </c>
      <c r="E218" s="37" t="s">
        <v>299</v>
      </c>
      <c r="F218" s="90" t="s">
        <v>513</v>
      </c>
      <c r="G218" s="91"/>
      <c r="H218" s="91"/>
      <c r="I218" s="92"/>
      <c r="J218" s="118" t="s">
        <v>800</v>
      </c>
      <c r="K218" s="66"/>
    </row>
    <row ht="31.5" r="219" spans="1:11" x14ac:dyDescent="0.25">
      <c r="A219" s="1" t="s">
        <v>436</v>
      </c>
      <c r="B219" s="46"/>
      <c r="C219" s="30"/>
      <c r="D219" s="30" t="s">
        <v>85</v>
      </c>
      <c r="E219" s="37" t="s">
        <v>246</v>
      </c>
      <c r="F219" s="90" t="s">
        <v>801</v>
      </c>
      <c r="G219" s="91" t="s">
        <v>802</v>
      </c>
      <c r="H219" s="91" t="s">
        <v>797</v>
      </c>
      <c r="I219" s="92" t="s">
        <v>798</v>
      </c>
      <c r="J219" s="118" t="s">
        <v>803</v>
      </c>
      <c r="K219" s="66"/>
    </row>
    <row ht="31.5" r="220" spans="1:11" x14ac:dyDescent="0.25">
      <c r="A220" s="1" t="s">
        <v>437</v>
      </c>
      <c r="B220" s="46"/>
      <c r="C220" s="30"/>
      <c r="D220" s="30" t="s">
        <v>86</v>
      </c>
      <c r="E220" s="37" t="s">
        <v>300</v>
      </c>
      <c r="F220" s="90" t="s">
        <v>804</v>
      </c>
      <c r="G220" s="91" t="s">
        <v>805</v>
      </c>
      <c r="H220" s="91" t="s">
        <v>806</v>
      </c>
      <c r="I220" s="92" t="s">
        <v>807</v>
      </c>
      <c r="J220" s="118" t="s">
        <v>808</v>
      </c>
      <c r="K220" s="66"/>
    </row>
    <row ht="78.75" r="221" spans="1:11" x14ac:dyDescent="0.25">
      <c r="A221" s="1" t="s">
        <v>438</v>
      </c>
      <c r="B221" s="29" t="s">
        <v>48</v>
      </c>
      <c r="C221" s="30"/>
      <c r="D221" s="30"/>
      <c r="E221" s="37" t="s">
        <v>245</v>
      </c>
      <c r="F221" s="90" t="s">
        <v>809</v>
      </c>
      <c r="G221" s="91" t="s">
        <v>810</v>
      </c>
      <c r="H221" s="91" t="s">
        <v>761</v>
      </c>
      <c r="I221" s="92" t="s">
        <v>779</v>
      </c>
      <c r="J221" s="118" t="s">
        <v>811</v>
      </c>
      <c r="K221" s="66"/>
    </row>
    <row ht="31.5" r="222" spans="1:11" x14ac:dyDescent="0.25">
      <c r="A222" s="1" t="s">
        <v>439</v>
      </c>
      <c r="B222" s="29" t="s">
        <v>79</v>
      </c>
      <c r="C222" s="30"/>
      <c r="D222" s="30"/>
      <c r="E222" s="37" t="s">
        <v>244</v>
      </c>
      <c r="F222" s="90" t="s">
        <v>812</v>
      </c>
      <c r="G222" s="91" t="s">
        <v>813</v>
      </c>
      <c r="H222" s="91" t="s">
        <v>814</v>
      </c>
      <c r="I222" s="92" t="s">
        <v>815</v>
      </c>
      <c r="J222" s="118" t="s">
        <v>816</v>
      </c>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817</v>
      </c>
      <c r="G224" s="91" t="s">
        <v>773</v>
      </c>
      <c r="H224" s="91" t="s">
        <v>818</v>
      </c>
      <c r="I224" s="92" t="s">
        <v>779</v>
      </c>
      <c r="J224" s="118" t="s">
        <v>819</v>
      </c>
      <c r="K224" s="66"/>
    </row>
    <row ht="31.5" r="225" spans="1:11" x14ac:dyDescent="0.25">
      <c r="A225" s="1" t="s">
        <v>441</v>
      </c>
      <c r="B225" s="29"/>
      <c r="C225" s="30" t="s">
        <v>42</v>
      </c>
      <c r="D225" s="30"/>
      <c r="E225" s="37" t="s">
        <v>242</v>
      </c>
      <c r="F225" s="90" t="s">
        <v>820</v>
      </c>
      <c r="G225" s="91" t="s">
        <v>821</v>
      </c>
      <c r="H225" s="91" t="s">
        <v>761</v>
      </c>
      <c r="I225" s="92" t="s">
        <v>779</v>
      </c>
      <c r="J225" s="118" t="s">
        <v>822</v>
      </c>
      <c r="K225" s="66"/>
    </row>
    <row ht="47.25" r="226" spans="1:11" x14ac:dyDescent="0.25">
      <c r="A226" s="1" t="s">
        <v>442</v>
      </c>
      <c r="B226" s="29"/>
      <c r="C226" s="30" t="s">
        <v>41</v>
      </c>
      <c r="D226" s="30"/>
      <c r="E226" s="37" t="s">
        <v>241</v>
      </c>
      <c r="F226" s="90" t="s">
        <v>820</v>
      </c>
      <c r="G226" s="91" t="s">
        <v>823</v>
      </c>
      <c r="H226" s="91" t="s">
        <v>761</v>
      </c>
      <c r="I226" s="92" t="s">
        <v>779</v>
      </c>
      <c r="J226" s="118" t="s">
        <v>824</v>
      </c>
      <c r="K226" s="66"/>
    </row>
    <row ht="31.5" r="227" spans="1:11" x14ac:dyDescent="0.25">
      <c r="A227" s="1" t="s">
        <v>443</v>
      </c>
      <c r="B227" s="29"/>
      <c r="C227" s="30" t="s">
        <v>44</v>
      </c>
      <c r="D227" s="30"/>
      <c r="E227" s="37" t="s">
        <v>240</v>
      </c>
      <c r="F227" s="90" t="s">
        <v>820</v>
      </c>
      <c r="G227" s="91" t="s">
        <v>821</v>
      </c>
      <c r="H227" s="91" t="s">
        <v>761</v>
      </c>
      <c r="I227" s="92" t="s">
        <v>779</v>
      </c>
      <c r="J227" s="118" t="s">
        <v>825</v>
      </c>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826</v>
      </c>
      <c r="G229" s="91" t="s">
        <v>827</v>
      </c>
      <c r="H229" s="91" t="s">
        <v>761</v>
      </c>
      <c r="I229" s="92" t="s">
        <v>779</v>
      </c>
      <c r="J229" s="118"/>
      <c r="K229" s="66"/>
    </row>
    <row ht="63" r="230" spans="1:11" x14ac:dyDescent="0.25">
      <c r="A230" s="1" t="s">
        <v>445</v>
      </c>
      <c r="B230" s="29"/>
      <c r="C230" s="30" t="s">
        <v>42</v>
      </c>
      <c r="D230" s="30"/>
      <c r="E230" s="37" t="s">
        <v>237</v>
      </c>
      <c r="F230" s="90" t="s">
        <v>759</v>
      </c>
      <c r="G230" s="91" t="s">
        <v>828</v>
      </c>
      <c r="H230" s="91" t="s">
        <v>829</v>
      </c>
      <c r="I230" s="92" t="s">
        <v>762</v>
      </c>
      <c r="J230" s="118" t="s">
        <v>830</v>
      </c>
      <c r="K230" s="66"/>
    </row>
    <row ht="63" r="231" spans="1:11" x14ac:dyDescent="0.25">
      <c r="A231" s="1" t="s">
        <v>446</v>
      </c>
      <c r="B231" s="29"/>
      <c r="C231" s="30" t="s">
        <v>41</v>
      </c>
      <c r="D231" s="30"/>
      <c r="E231" s="37" t="s">
        <v>236</v>
      </c>
      <c r="F231" s="90" t="s">
        <v>831</v>
      </c>
      <c r="G231" s="91" t="s">
        <v>832</v>
      </c>
      <c r="H231" s="91" t="s">
        <v>833</v>
      </c>
      <c r="I231" s="92" t="s">
        <v>698</v>
      </c>
      <c r="J231" s="118" t="s">
        <v>834</v>
      </c>
      <c r="K231" s="66"/>
    </row>
    <row ht="63" r="232" spans="1:11" x14ac:dyDescent="0.25">
      <c r="A232" s="1" t="s">
        <v>447</v>
      </c>
      <c r="B232" s="29" t="s">
        <v>51</v>
      </c>
      <c r="C232" s="30"/>
      <c r="D232" s="30"/>
      <c r="E232" s="37" t="s">
        <v>235</v>
      </c>
      <c r="F232" s="90" t="s">
        <v>835</v>
      </c>
      <c r="G232" s="91" t="s">
        <v>828</v>
      </c>
      <c r="H232" s="91" t="s">
        <v>829</v>
      </c>
      <c r="I232" s="92" t="s">
        <v>836</v>
      </c>
      <c r="J232" s="118"/>
      <c r="K232" s="66" t="s">
        <v>481</v>
      </c>
    </row>
    <row ht="78.75" r="233" spans="1:11" x14ac:dyDescent="0.25">
      <c r="A233" s="1" t="s">
        <v>448</v>
      </c>
      <c r="B233" s="29" t="s">
        <v>52</v>
      </c>
      <c r="C233" s="30"/>
      <c r="D233" s="30"/>
      <c r="E233" s="37" t="s">
        <v>302</v>
      </c>
      <c r="F233" s="90" t="s">
        <v>837</v>
      </c>
      <c r="G233" s="91" t="s">
        <v>838</v>
      </c>
      <c r="H233" s="91"/>
      <c r="I233" s="92"/>
      <c r="J233" s="118"/>
      <c r="K233" s="66"/>
    </row>
    <row ht="63" r="234" spans="1:11" x14ac:dyDescent="0.25">
      <c r="A234" s="1" t="s">
        <v>449</v>
      </c>
      <c r="B234" s="29" t="s">
        <v>53</v>
      </c>
      <c r="C234" s="30"/>
      <c r="D234" s="30"/>
      <c r="E234" s="37" t="s">
        <v>234</v>
      </c>
      <c r="F234" s="90" t="s">
        <v>839</v>
      </c>
      <c r="G234" s="91" t="s">
        <v>840</v>
      </c>
      <c r="H234" s="91"/>
      <c r="I234" s="92"/>
      <c r="J234" s="118" t="s">
        <v>841</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842</v>
      </c>
      <c r="G239" s="91" t="s">
        <v>843</v>
      </c>
      <c r="H239" s="91" t="s">
        <v>829</v>
      </c>
      <c r="I239" s="92" t="s">
        <v>844</v>
      </c>
      <c r="J239" s="118" t="s">
        <v>845</v>
      </c>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846</v>
      </c>
      <c r="G241" s="91" t="s">
        <v>847</v>
      </c>
      <c r="H241" s="91"/>
      <c r="I241" s="92" t="s">
        <v>689</v>
      </c>
      <c r="J241" s="118" t="s">
        <v>848</v>
      </c>
      <c r="K241" s="66"/>
    </row>
    <row ht="63" r="242" spans="1:11" x14ac:dyDescent="0.25">
      <c r="A242" s="1" t="s">
        <v>452</v>
      </c>
      <c r="B242" s="34"/>
      <c r="C242" s="30" t="s">
        <v>42</v>
      </c>
      <c r="D242" s="24"/>
      <c r="E242" s="37" t="s">
        <v>303</v>
      </c>
      <c r="F242" s="90" t="s">
        <v>849</v>
      </c>
      <c r="G242" s="91" t="s">
        <v>850</v>
      </c>
      <c r="H242" s="91" t="s">
        <v>851</v>
      </c>
      <c r="I242" s="92" t="s">
        <v>783</v>
      </c>
      <c r="J242" s="118" t="s">
        <v>852</v>
      </c>
      <c r="K242" s="66"/>
    </row>
    <row ht="47.25" r="243" spans="1:11" x14ac:dyDescent="0.25">
      <c r="A243" s="1" t="s">
        <v>453</v>
      </c>
      <c r="B243" s="29" t="s">
        <v>45</v>
      </c>
      <c r="C243" s="30"/>
      <c r="D243" s="30"/>
      <c r="E243" s="37" t="s">
        <v>231</v>
      </c>
      <c r="F243" s="90" t="s">
        <v>853</v>
      </c>
      <c r="G243" s="91" t="s">
        <v>821</v>
      </c>
      <c r="H243" s="91" t="s">
        <v>854</v>
      </c>
      <c r="I243" s="92" t="s">
        <v>844</v>
      </c>
      <c r="J243" s="118" t="s">
        <v>855</v>
      </c>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856</v>
      </c>
      <c r="G247" s="91" t="s">
        <v>857</v>
      </c>
      <c r="H247" s="91" t="s">
        <v>761</v>
      </c>
      <c r="I247" s="92" t="s">
        <v>858</v>
      </c>
      <c r="J247" s="118" t="s">
        <v>859</v>
      </c>
      <c r="K247" s="66"/>
    </row>
    <row ht="78.75" r="248" spans="1:11" x14ac:dyDescent="0.25">
      <c r="A248" s="1" t="s">
        <v>455</v>
      </c>
      <c r="B248" s="34" t="s">
        <v>46</v>
      </c>
      <c r="C248" s="24"/>
      <c r="D248" s="24"/>
      <c r="E248" s="37" t="s">
        <v>207</v>
      </c>
      <c r="F248" s="93" t="s">
        <v>860</v>
      </c>
      <c r="G248" s="91" t="s">
        <v>857</v>
      </c>
      <c r="H248" s="91" t="s">
        <v>761</v>
      </c>
      <c r="I248" s="92" t="s">
        <v>861</v>
      </c>
      <c r="J248" s="118" t="s">
        <v>862</v>
      </c>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863</v>
      </c>
      <c r="G250" s="91" t="s">
        <v>864</v>
      </c>
      <c r="H250" s="91" t="s">
        <v>865</v>
      </c>
      <c r="I250" s="92" t="s">
        <v>866</v>
      </c>
      <c r="J250" s="118" t="s">
        <v>867</v>
      </c>
      <c r="K250" s="66"/>
    </row>
    <row ht="15.75" r="251" spans="1:11" x14ac:dyDescent="0.25">
      <c r="A251" s="1" t="s">
        <v>457</v>
      </c>
      <c r="B251" s="29"/>
      <c r="C251" s="30" t="s">
        <v>42</v>
      </c>
      <c r="D251" s="30"/>
      <c r="E251" s="37" t="s">
        <v>210</v>
      </c>
      <c r="F251" s="90" t="s">
        <v>868</v>
      </c>
      <c r="G251" s="91" t="s">
        <v>864</v>
      </c>
      <c r="H251" s="91" t="s">
        <v>865</v>
      </c>
      <c r="I251" s="92" t="s">
        <v>869</v>
      </c>
      <c r="J251" s="118" t="s">
        <v>870</v>
      </c>
      <c r="K251" s="66"/>
    </row>
    <row ht="47.25" r="252" spans="1:11" x14ac:dyDescent="0.25">
      <c r="A252" s="1" t="s">
        <v>458</v>
      </c>
      <c r="B252" s="29" t="s">
        <v>48</v>
      </c>
      <c r="C252" s="30"/>
      <c r="D252" s="30"/>
      <c r="E252" s="37" t="s">
        <v>211</v>
      </c>
      <c r="F252" s="93" t="s">
        <v>871</v>
      </c>
      <c r="G252" s="91" t="s">
        <v>872</v>
      </c>
      <c r="H252" s="91" t="s">
        <v>865</v>
      </c>
      <c r="I252" s="92" t="s">
        <v>858</v>
      </c>
      <c r="J252" s="118" t="s">
        <v>873</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842</v>
      </c>
      <c r="G254" s="91" t="s">
        <v>843</v>
      </c>
      <c r="H254" s="91" t="s">
        <v>833</v>
      </c>
      <c r="I254" s="92" t="s">
        <v>836</v>
      </c>
      <c r="J254" s="118"/>
      <c r="K254" s="66"/>
    </row>
    <row ht="15.75" r="255" spans="1:11" x14ac:dyDescent="0.25">
      <c r="A255" s="1" t="s">
        <v>460</v>
      </c>
      <c r="B255" s="29"/>
      <c r="C255" s="30" t="s">
        <v>42</v>
      </c>
      <c r="D255" s="30"/>
      <c r="E255" s="37" t="s">
        <v>214</v>
      </c>
      <c r="F255" s="90" t="s">
        <v>820</v>
      </c>
      <c r="G255" s="91" t="s">
        <v>874</v>
      </c>
      <c r="H255" s="91" t="s">
        <v>761</v>
      </c>
      <c r="I255" s="92" t="s">
        <v>779</v>
      </c>
      <c r="J255" s="118"/>
      <c r="K255" s="66"/>
    </row>
    <row ht="15.75" r="256" spans="1:11" x14ac:dyDescent="0.25">
      <c r="A256" s="1" t="s">
        <v>461</v>
      </c>
      <c r="B256" s="29"/>
      <c r="C256" s="30" t="s">
        <v>41</v>
      </c>
      <c r="D256" s="30"/>
      <c r="E256" s="37" t="s">
        <v>215</v>
      </c>
      <c r="F256" s="90" t="s">
        <v>875</v>
      </c>
      <c r="G256" s="91" t="s">
        <v>876</v>
      </c>
      <c r="H256" s="91" t="s">
        <v>877</v>
      </c>
      <c r="I256" s="92" t="s">
        <v>878</v>
      </c>
      <c r="J256" s="118"/>
      <c r="K256" s="66"/>
    </row>
    <row ht="31.5" r="257" spans="1:11" x14ac:dyDescent="0.25">
      <c r="A257" s="1" t="s">
        <v>462</v>
      </c>
      <c r="B257" s="29"/>
      <c r="C257" s="30" t="s">
        <v>44</v>
      </c>
      <c r="D257" s="30"/>
      <c r="E257" s="37" t="s">
        <v>216</v>
      </c>
      <c r="F257" s="90" t="s">
        <v>879</v>
      </c>
      <c r="G257" s="91" t="s">
        <v>880</v>
      </c>
      <c r="H257" s="91" t="s">
        <v>877</v>
      </c>
      <c r="I257" s="92" t="s">
        <v>881</v>
      </c>
      <c r="J257" s="118" t="s">
        <v>882</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883</v>
      </c>
      <c r="G270" s="91" t="s">
        <v>884</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883</v>
      </c>
      <c r="G273" s="91" t="s">
        <v>884</v>
      </c>
      <c r="H273" s="91"/>
      <c r="I273" s="92"/>
      <c r="J273" s="118" t="s">
        <v>885</v>
      </c>
      <c r="K273" s="66"/>
    </row>
    <row ht="63" r="274" spans="1:11" x14ac:dyDescent="0.25">
      <c r="A274" s="1" t="s">
        <v>465</v>
      </c>
      <c r="B274" s="29"/>
      <c r="C274" s="30"/>
      <c r="D274" s="30" t="s">
        <v>84</v>
      </c>
      <c r="E274" s="37" t="s">
        <v>221</v>
      </c>
      <c r="F274" s="90" t="s">
        <v>883</v>
      </c>
      <c r="G274" s="91" t="s">
        <v>884</v>
      </c>
      <c r="H274" s="91"/>
      <c r="I274" s="92"/>
      <c r="J274" s="118" t="s">
        <v>886</v>
      </c>
      <c r="K274" s="66"/>
    </row>
    <row ht="63" r="275" spans="1:11" x14ac:dyDescent="0.25">
      <c r="A275" s="1" t="s">
        <v>466</v>
      </c>
      <c r="B275" s="29"/>
      <c r="C275" s="30" t="s">
        <v>42</v>
      </c>
      <c r="D275" s="30"/>
      <c r="E275" s="37" t="s">
        <v>222</v>
      </c>
      <c r="F275" s="90" t="s">
        <v>883</v>
      </c>
      <c r="G275" s="91" t="s">
        <v>884</v>
      </c>
      <c r="H275" s="91"/>
      <c r="I275" s="92"/>
      <c r="J275" s="118" t="s">
        <v>887</v>
      </c>
      <c r="K275" s="66"/>
    </row>
    <row ht="31.5" r="276" spans="1:11" x14ac:dyDescent="0.25">
      <c r="A276" s="1" t="s">
        <v>467</v>
      </c>
      <c r="B276" s="29"/>
      <c r="C276" s="30" t="s">
        <v>41</v>
      </c>
      <c r="D276" s="30"/>
      <c r="E276" s="37" t="s">
        <v>223</v>
      </c>
      <c r="F276" s="90" t="s">
        <v>883</v>
      </c>
      <c r="G276" s="91" t="s">
        <v>884</v>
      </c>
      <c r="H276" s="91"/>
      <c r="I276" s="92"/>
      <c r="J276" s="118" t="s">
        <v>888</v>
      </c>
      <c r="K276" s="66"/>
    </row>
    <row ht="31.5" r="277" spans="1:11" x14ac:dyDescent="0.25">
      <c r="A277" s="1" t="s">
        <v>468</v>
      </c>
      <c r="B277" s="29"/>
      <c r="C277" s="30" t="s">
        <v>44</v>
      </c>
      <c r="D277" s="30"/>
      <c r="E277" s="37" t="s">
        <v>224</v>
      </c>
      <c r="F277" s="90" t="s">
        <v>883</v>
      </c>
      <c r="G277" s="91" t="s">
        <v>884</v>
      </c>
      <c r="H277" s="91"/>
      <c r="I277" s="92"/>
      <c r="J277" s="118" t="s">
        <v>889</v>
      </c>
      <c r="K277" s="66"/>
    </row>
    <row ht="31.5" r="278" spans="1:11" x14ac:dyDescent="0.25">
      <c r="A278" s="1" t="s">
        <v>469</v>
      </c>
      <c r="B278" s="29"/>
      <c r="C278" s="30" t="s">
        <v>304</v>
      </c>
      <c r="D278" s="30"/>
      <c r="E278" s="37" t="s">
        <v>225</v>
      </c>
      <c r="F278" s="90" t="s">
        <v>883</v>
      </c>
      <c r="G278" s="91" t="s">
        <v>884</v>
      </c>
      <c r="H278" s="91"/>
      <c r="I278" s="92"/>
      <c r="J278" s="118" t="s">
        <v>890</v>
      </c>
      <c r="K278" s="66"/>
    </row>
    <row ht="63" r="279" spans="1:11" x14ac:dyDescent="0.25">
      <c r="A279" s="1" t="s">
        <v>470</v>
      </c>
      <c r="B279" s="34"/>
      <c r="C279" s="30" t="s">
        <v>305</v>
      </c>
      <c r="D279" s="24"/>
      <c r="E279" s="37" t="s">
        <v>226</v>
      </c>
      <c r="F279" s="90" t="s">
        <v>883</v>
      </c>
      <c r="G279" s="91" t="s">
        <v>884</v>
      </c>
      <c r="H279" s="91"/>
      <c r="I279" s="92"/>
      <c r="J279" s="118" t="s">
        <v>891</v>
      </c>
      <c r="K279" s="66"/>
    </row>
    <row ht="31.5" r="280" spans="1:11" x14ac:dyDescent="0.25">
      <c r="A280" s="1" t="s">
        <v>471</v>
      </c>
      <c r="B280" s="29"/>
      <c r="C280" s="30" t="s">
        <v>306</v>
      </c>
      <c r="D280" s="30"/>
      <c r="E280" s="37" t="s">
        <v>227</v>
      </c>
      <c r="F280" s="90" t="s">
        <v>883</v>
      </c>
      <c r="G280" s="91" t="s">
        <v>884</v>
      </c>
      <c r="H280" s="91"/>
      <c r="I280" s="92"/>
      <c r="J280" s="118" t="s">
        <v>892</v>
      </c>
      <c r="K280" s="66"/>
    </row>
    <row ht="31.5" r="281" spans="1:11" x14ac:dyDescent="0.25">
      <c r="A281" s="1" t="s">
        <v>472</v>
      </c>
      <c r="B281" s="29"/>
      <c r="C281" s="30" t="s">
        <v>307</v>
      </c>
      <c r="D281" s="30"/>
      <c r="E281" s="37" t="s">
        <v>228</v>
      </c>
      <c r="F281" s="90" t="s">
        <v>883</v>
      </c>
      <c r="G281" s="91" t="s">
        <v>884</v>
      </c>
      <c r="H281" s="91"/>
      <c r="I281" s="92"/>
      <c r="J281" s="118" t="s">
        <v>893</v>
      </c>
      <c r="K281" s="66"/>
    </row>
    <row ht="63" r="282" spans="1:11" x14ac:dyDescent="0.25">
      <c r="A282" s="1" t="s">
        <v>473</v>
      </c>
      <c r="B282" s="34"/>
      <c r="C282" s="24" t="s">
        <v>308</v>
      </c>
      <c r="D282" s="24"/>
      <c r="E282" s="37" t="s">
        <v>477</v>
      </c>
      <c r="F282" s="90" t="s">
        <v>883</v>
      </c>
      <c r="G282" s="91" t="s">
        <v>884</v>
      </c>
      <c r="H282" s="91"/>
      <c r="I282" s="92"/>
      <c r="J282" s="118" t="s">
        <v>894</v>
      </c>
      <c r="K282" s="66"/>
    </row>
    <row ht="31.5" r="283" spans="1:11" x14ac:dyDescent="0.25">
      <c r="A283" s="1" t="s">
        <v>474</v>
      </c>
      <c r="B283" s="29" t="s">
        <v>45</v>
      </c>
      <c r="C283" s="30"/>
      <c r="D283" s="30"/>
      <c r="E283" s="37" t="s">
        <v>229</v>
      </c>
      <c r="F283" s="90" t="s">
        <v>883</v>
      </c>
      <c r="G283" s="91" t="s">
        <v>895</v>
      </c>
      <c r="H283" s="91"/>
      <c r="I283" s="92"/>
      <c r="J283" s="118" t="s">
        <v>896</v>
      </c>
      <c r="K283" s="66"/>
    </row>
    <row ht="31.5" r="284" spans="1:11" x14ac:dyDescent="0.25">
      <c r="A284" s="1" t="s">
        <v>475</v>
      </c>
      <c r="B284" s="29" t="s">
        <v>48</v>
      </c>
      <c r="C284" s="30"/>
      <c r="D284" s="30"/>
      <c r="E284" s="37" t="s">
        <v>230</v>
      </c>
      <c r="F284" s="90" t="s">
        <v>897</v>
      </c>
      <c r="G284" s="91" t="s">
        <v>898</v>
      </c>
      <c r="H284" s="91"/>
      <c r="I284" s="92"/>
      <c r="J284" s="118" t="s">
        <v>899</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